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570" windowHeight="12510"/>
  </bookViews>
  <sheets>
    <sheet name="Лист1" sheetId="1" r:id="rId1"/>
  </sheets>
  <definedNames>
    <definedName name="_xlnm.Print_Area" localSheetId="0">Лист1!$A$1:$B$471</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9" i="1"/>
  <c r="D469" s="1"/>
  <c r="A468"/>
  <c r="D468" s="1"/>
  <c r="A467"/>
  <c r="A453"/>
  <c r="A452"/>
  <c r="D452" s="1"/>
  <c r="A432"/>
  <c r="D432" s="1"/>
  <c r="A418"/>
  <c r="A387"/>
  <c r="A379"/>
  <c r="D379" s="1"/>
  <c r="A348"/>
  <c r="D348" s="1"/>
  <c r="A343"/>
  <c r="A309"/>
  <c r="A294"/>
  <c r="D294" s="1"/>
  <c r="A293"/>
  <c r="D293" s="1"/>
  <c r="A292"/>
  <c r="A281"/>
  <c r="A274"/>
  <c r="D274" s="1"/>
  <c r="A273"/>
  <c r="D273" s="1"/>
  <c r="A272"/>
  <c r="A271"/>
  <c r="A270"/>
  <c r="D270" s="1"/>
  <c r="A261"/>
  <c r="D261" s="1"/>
  <c r="A260"/>
  <c r="A259"/>
  <c r="A258"/>
  <c r="D258" s="1"/>
  <c r="A250"/>
  <c r="D250" s="1"/>
  <c r="A249"/>
  <c r="A248"/>
  <c r="A247"/>
  <c r="D247" s="1"/>
  <c r="A246"/>
  <c r="D246" s="1"/>
  <c r="A237"/>
  <c r="A236"/>
  <c r="A235"/>
  <c r="D235" s="1"/>
  <c r="A234"/>
  <c r="D234" s="1"/>
  <c r="A233"/>
  <c r="A215"/>
  <c r="A214"/>
  <c r="D214" s="1"/>
  <c r="A213"/>
  <c r="D213" s="1"/>
  <c r="A212"/>
  <c r="A204"/>
  <c r="A203"/>
  <c r="D203" s="1"/>
  <c r="A197"/>
  <c r="D197" s="1"/>
  <c r="A194"/>
  <c r="A193"/>
  <c r="A192"/>
  <c r="D192" s="1"/>
  <c r="A191"/>
  <c r="D191" s="1"/>
  <c r="A190"/>
  <c r="A189"/>
  <c r="A188"/>
  <c r="D188" s="1"/>
  <c r="A187"/>
  <c r="D187" s="1"/>
  <c r="A177"/>
  <c r="A176"/>
  <c r="A143"/>
  <c r="D143" s="1"/>
  <c r="A139"/>
  <c r="D139" s="1"/>
  <c r="A133"/>
  <c r="A132"/>
  <c r="A127"/>
  <c r="D127" s="1"/>
  <c r="A122"/>
  <c r="D122" s="1"/>
  <c r="A112"/>
  <c r="A111"/>
  <c r="A110"/>
  <c r="A103"/>
  <c r="D103" s="1"/>
  <c r="A102"/>
  <c r="A93"/>
  <c r="A92"/>
  <c r="A91"/>
  <c r="D91" s="1"/>
  <c r="A52"/>
  <c r="D52" s="1"/>
  <c r="D467"/>
  <c r="D453"/>
  <c r="D418"/>
  <c r="D387"/>
  <c r="D343"/>
  <c r="D309"/>
  <c r="D292"/>
  <c r="D281"/>
  <c r="D272"/>
  <c r="D271"/>
  <c r="D260"/>
  <c r="D259"/>
  <c r="D249"/>
  <c r="D248"/>
  <c r="D237"/>
  <c r="D236"/>
  <c r="D233"/>
  <c r="D215"/>
  <c r="D212"/>
  <c r="D204"/>
  <c r="D194"/>
  <c r="D193"/>
  <c r="D190"/>
  <c r="D189"/>
  <c r="D177"/>
  <c r="D176"/>
  <c r="D133"/>
  <c r="D132"/>
  <c r="D112"/>
  <c r="D111"/>
  <c r="D110"/>
  <c r="D102"/>
  <c r="D93"/>
  <c r="D92"/>
</calcChain>
</file>

<file path=xl/sharedStrings.xml><?xml version="1.0" encoding="utf-8"?>
<sst xmlns="http://schemas.openxmlformats.org/spreadsheetml/2006/main" count="539" uniqueCount="482">
  <si>
    <t>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</si>
  <si>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 xml:space="preserve">Подпрограмма "Повышение энергоэффективности в отраслях экономики" </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</si>
  <si>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</si>
  <si>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 xml:space="preserve">Основное мероприятие "Создание условий для повышения энергоэффективности в отраслях экономики" </t>
  </si>
  <si>
    <t>Строительство и реконструкция объектов муниципальной собственности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</si>
  <si>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</si>
  <si>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</si>
  <si>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</si>
  <si>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</si>
  <si>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  за счет федерального бюджета</t>
  </si>
  <si>
    <t>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</si>
  <si>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</si>
  <si>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</si>
  <si>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программыМуниципальная программа «Управление в сфере муниципальных финансов в Нижневартовском районе на 2018-2025 годы и на период до 2030 года»</t>
  </si>
  <si>
    <t>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</si>
  <si>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</si>
  <si>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</si>
  <si>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Субсидии на реализацию мероприятий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"Профилактика экстремизма, гармонизация межэтнических и межкультурных отношений в Нижневартовском районе"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</si>
  <si>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Иные межбюджетные трансферты на реализацию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 (бюджет автономного округа)</t>
  </si>
  <si>
    <t>Муниципальная программа «Развитие образования в Нижневартовском районе на 2018–2025 годы и на период до 2030 года»</t>
  </si>
  <si>
    <t>Подпрограмма "Развитие дошкольного, общего образования и дополнительного образования детей"</t>
  </si>
  <si>
    <t>Основное мероприятие "Развитие системы дошкольного, общего образования и дополнительного образования детей"</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</si>
  <si>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2018–2025 годы и на период до 2030 года»</t>
  </si>
  <si>
    <t>Подпрограмма "Профилактика правонарушений в сфере безопасности дорожного движения на территории района"</t>
  </si>
  <si>
    <t>Основное мероприятие "Проведение мероприятий по профилактике правонарушений в сфере безопасности дорожного движения"</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</si>
  <si>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2018–2025 годы и на период до 2030 года»</t>
  </si>
  <si>
    <t>Реализация мероприятий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2018–2025 годы и на период до 2030 года»</t>
  </si>
  <si>
    <t>Подпрограмма "Комплексные меры профилактики наркомании и алкоголизма среди детей, подростков и молодежи"</t>
  </si>
  <si>
    <t>Основное мероприятие "Проведение мероприятий по профилактике наркомании и алкоголизма среди детей, подростков и молодежи"</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</si>
  <si>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2018–2025 годы и на период до 2030 года»</t>
  </si>
  <si>
    <t>Реализация мероприятий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2018–2025 годы и на период до 2030 года»</t>
  </si>
  <si>
    <t>Подпрограмма  "Организация в каникулярное время отдыха, оздоровления, занятости детей, подростков и молодежи района"</t>
  </si>
  <si>
    <t>Основное мероприятие "Проведение мероприятий по организации в каникулярное время отдыха, оздоровления, занятости детей, подростков и молодежи"</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</si>
  <si>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2018–2025 годы и на период до 2030 года»</t>
  </si>
  <si>
    <t>Реализация мероприятий в рамках подпрограммы  "Организация в каникулярное время отдыха, оздоровления, занятости детей, подростков и молодежи района" муниципальной программы«Развитие образования в Нижневартовском районе на 2018–2025 годы и на период до 2030 года»</t>
  </si>
  <si>
    <t xml:space="preserve">Подпрограмма  "Молодежь Нижневартовского района" </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</si>
  <si>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</si>
  <si>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2018–2025 годы и на период до 2030 года»</t>
  </si>
  <si>
    <t>Муниципальная программа "Социальная поддержка жителей Нижневартовского района на 2018–2025 годы и на период до 2030 года"</t>
  </si>
  <si>
    <t xml:space="preserve">Подпрограмма "Социальная поддержка жителей Нижневартовского района" </t>
  </si>
  <si>
    <t>Основное мероприятие "Оказание единовременной материальной выплаты отдельным категориям граждан к памятным и праздничным датам"</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</si>
  <si>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2018–2025 годы и на период до 2030 года"</t>
  </si>
  <si>
    <t xml:space="preserve">Подпрограмма "Доступная среда в Нижневартовском районе" </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</si>
  <si>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</si>
  <si>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2018–2025 годы и на период до 2030 года"</t>
  </si>
  <si>
    <t>Муниципальная программа «Развитие культуры и туризма в Нижневартовском районе на 2018–2025 годы и на период до 2030 года»</t>
  </si>
  <si>
    <t>Подпрограмма "Обеспечение прав граждан на доступ к культурным ценностям и информации"</t>
  </si>
  <si>
    <t>Основное мероприятие "Создание условий для развития культуры и искусства"</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</si>
  <si>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</si>
  <si>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Реализация мероприятий муниципальной программы «Развитие культуры и туризма в Нижневартовском районе на 2018–2025 годы и на период до 2030 года»</t>
  </si>
  <si>
    <t>Подпрограмма "Укрепление единого пространства в районе"</t>
  </si>
  <si>
    <t>Основное мероприятие "Обеспечение деятельности муниципальных учреждений культуры и искусств"</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</si>
  <si>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</si>
  <si>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Подпрограмма "Развитие внутреннего и въездного туризма"</t>
  </si>
  <si>
    <t>Основное мероприятие "Содействие формированию положительного имиджа района и развитие внутреннего туризма"</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</si>
  <si>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2018–2025 годы и на период до 2030 года»</t>
  </si>
  <si>
    <t>Муниципальная программа «Развитие физической культуры и спорта в Нижневартовском районе на 2018–2025 годы и на период до 2030 года»</t>
  </si>
  <si>
    <t>Основное мероприятие "Мероприятия по развитию массовой физической культуры и спорта"</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</si>
  <si>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2018–2025 годы и на период до 2030 года»</t>
  </si>
  <si>
    <t>Реализация мероприятий муниципальной программы «Развитие физической культуры и спорта в Нижневартовском районе на 2018–2025 годы и на период до 2030 года»</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</si>
  <si>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</si>
  <si>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Подпрограмма  «Развитие малого и среднего предпринимательства в Нижневартовском районе»</t>
  </si>
  <si>
    <t>Основное мероприятие "Организация и проведение мероприятий по содействию  развития малого и среднего предпринимательства"</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</si>
  <si>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</si>
  <si>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Подпрограмма «Развитие агропромышленного комплекса и рынков сельскохозяйственной продукции, сырья и продовольствия в  Нижневартовском районе»</t>
  </si>
  <si>
    <t>Основное мероприятие "Содействие развитию производства и переработки основных видов продукции растениеводства"</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</si>
  <si>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</si>
  <si>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Муниципальная программа "Социально-экономическое развитие коренных малочисленных народов Севера, проживающих в Нижневартовском районе, на 2018–2025 годы и на период до 2030 года"</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</si>
  <si>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</si>
  <si>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2018–2025 годы и на период до 2030 года"</t>
  </si>
  <si>
    <t xml:space="preserve">Муниципальная программа "Обеспечение доступным и комфортным жильем жителей Нижневартовского района в 2018–2025 годы и на период до 2030 года" </t>
  </si>
  <si>
    <t xml:space="preserve">Подпрограмма "Градостроительная деятельность" </t>
  </si>
  <si>
    <t>Основное мероприятие "Осуществление градостроительной деятельности"</t>
  </si>
  <si>
    <t xml:space="preserve">Реализация мероприятий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2018–2025 годы и на период до 2030 года" </t>
  </si>
  <si>
    <t>Подпрограмма "Содействие развитию жилищного строительства"</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</si>
  <si>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</si>
  <si>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</si>
  <si>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t>
  </si>
  <si>
    <t>Подпрограмма "Обеспечение мерами государственной поддержки по улучшению жилищных условий отдельных категорий граждан"</t>
  </si>
  <si>
    <t xml:space="preserve">Основное мероприятие "Предоставление государственной поддержки на приобретение жилых помещений отдельным категориям граждан" </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</si>
  <si>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</si>
  <si>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Подпрограмма "Капитальный ремонт объектов жилищного хозяйства"</t>
  </si>
  <si>
    <t>Основное мероприятие "Создание условий для увеличения объема капитального ремонта жилищного фонда для повышения его комфортности"</t>
  </si>
  <si>
    <t>Строительство и реконструкция объектов муниципальной собственности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2018–2025 годы и на период до 2030 года"</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</si>
  <si>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2018–2025 годы и на период до 2030 года" </t>
  </si>
  <si>
    <t>Подпрограмма "Переселение жителей из населенных пунктов с низкой плотностью населения и труднодоступной местностью Нижневартовского района"</t>
  </si>
  <si>
    <t>Основное мероприятие "Переселение жителей из населенных пунктов с низкой плотностью населения и труднодоступной местностью Нижневартовского района"</t>
  </si>
  <si>
    <t>Реализация мероприятий в рамках подпрограммы "Переселение жителей из населенных пунктов с низкой плотностью населения и труднодоступной местностью Нижневартовского района" муниципальной программы "Обеспечение доступным и комфортным жильем жителей Нижневартовского района в 2018–2025 годы и на период до 2030 года"</t>
  </si>
  <si>
    <t>Муниципальная программа  "Развитие жилищно-коммунального комплекса и повышение энергетической эффективности в Нижневартовском районе на 2018–2025 годы и на период до 2030 года"</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</si>
  <si>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</si>
  <si>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</si>
  <si>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</si>
  <si>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</si>
  <si>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Подпрограмма «Формирование комфортной городской среды»</t>
  </si>
  <si>
    <t>Основное мероприятие «Формирование комфортной городской среды»</t>
  </si>
  <si>
    <t>Реализация мероприятий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</si>
  <si>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Муниципальная программа "Профилактика правонарушений в сфере общественного порядка в Нижневартовском районе на 2018–2025 годы и на период до 2030 года"</t>
  </si>
  <si>
    <t>Основное мероприятие "Создание условий для профилактики правонарушений"</t>
  </si>
  <si>
    <t>Строительство и реконструкция объектов муниципальной собственности в рамках муниципальной программы "Профилактика правонарушений в сфере общественного порядка в Нижневартовском районе на 2018–2025 годы и на период до 2030 года"</t>
  </si>
  <si>
    <t>Мероприятия по профилактике правонарушений в сфере общественного порядка в рамках муниципальной программы "Профилактика правонарушений в сфере общественного порядка в Нижневартовском районе на 2018–2025 годы и на период до 2030 года"</t>
  </si>
  <si>
    <t>Реализация мероприятий в рамках муниципальной программы "Профилактика правонарушений в сфере общественного порядка в Нижневартовском районе на 2018–2025 годы и на период до 2030 года"</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</si>
  <si>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2018–2025 годы и на период до 2030 года" </t>
  </si>
  <si>
    <t>Подпрограмма "Укрепление пожарной безопасности в районе"</t>
  </si>
  <si>
    <t>Основное мероприятие "Создание условий для обеспечения пожарной безопасности"</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</si>
  <si>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</si>
  <si>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</si>
  <si>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</si>
  <si>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Основное мероприятие "Мероприятие по проведению работ, направленных на предупреждение и ликвидацию стихийных бедствий"</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</si>
  <si>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</si>
  <si>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</si>
  <si>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</si>
  <si>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</si>
  <si>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</si>
  <si>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Муниципальная программа "Обеспечение экологической безопасности в Нижневартовском районе на 2018 - 2025 годы и на период до 2030 года"</t>
  </si>
  <si>
    <t>Основное мероприятие "Экологическое просвещение населения на территории района"</t>
  </si>
  <si>
    <t>Реализация мероприятий в рамках муниципальной программы "Обеспечение экологической безопасности в Нижневартовском районе на 2018 - 2025 годы и на период до 2030 года"</t>
  </si>
  <si>
    <t>Муниципальная программа "Информационное общество Нижневартовского района на 2018 - 2025 годы и на период до 2030 года"</t>
  </si>
  <si>
    <t>Основное мероприятие "Обеспечение доступности населению современных информационных технологий"</t>
  </si>
  <si>
    <t>Мероприятия в области информационных технологий в рамках муниципальной программы "Информационное общество Нижневартовского района на 2018 - 2025 годы и на период до 2030 года"</t>
  </si>
  <si>
    <t>Реализация мероприятий в рамках муниципальной программы "Информационное общество Нижневартовского района на 2018 - 2025 годы и на период до 2030 года"</t>
  </si>
  <si>
    <t>Муниципальная программа "Развитие транспортной системы Нижневартовского района на 2018–2025 годы и на период до 2030 года"</t>
  </si>
  <si>
    <t>Подпрограмма "Автомобильные дороги"</t>
  </si>
  <si>
    <t>Основное мероприятие "Обеспечение функционирования сети автомобильных дорог общего пользования местного значения"</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</si>
  <si>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2018–2025 годы и на период до 2030 года"</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</si>
  <si>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2018–2025 годы и на период до 2030 года"</t>
  </si>
  <si>
    <t>Подпрограмма "Транспортные услуги межпоселенческого характера и связь"</t>
  </si>
  <si>
    <t>Основное мероприятие "Обеспечение доступности и повышение качества транспортных услуг воздушным и водным транспортом"</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</si>
  <si>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2018–2025 годы и на период до 2030 года"</t>
  </si>
  <si>
    <t>Подпрограмма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2018–2025 годы и на период до 2030 года"</t>
  </si>
  <si>
    <t>Основное мероприятие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2018–2025 годы и на период до 2030 года"</t>
  </si>
  <si>
    <t>Реализация мероприятий в рамках основного мероприятия "Обновление, повышение уровня технического состояния парка транспортных средств"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2018–2025 годы и на период до 2030 года"</t>
  </si>
  <si>
    <t>Муниципальная программа "Развитие гражданского общества Нижневартовского района на 2018–2025 годы и на период до 2030 года"</t>
  </si>
  <si>
    <t>Основное мероприятие "Поддержка социально ориентированных некоммерческих организаций"</t>
  </si>
  <si>
    <t>Реализация мероприятий в рамках муниципальной программы "Развитие гражданского общества Нижневартовского района на 2018–2025 годы и на период до 2030 года"</t>
  </si>
  <si>
    <t>Муниципальная программа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</si>
  <si>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</si>
  <si>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Реализация мероприятий в рамках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</si>
  <si>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Муниципальная программа "Управление муниципальным имуществом на территории Нижневартовского района на 2018–2025 годы и на период до 2030 года"</t>
  </si>
  <si>
    <t>Подпрограмма "Обеспечение страховой защиты имущества Нижневартовского района"</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</si>
  <si>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</si>
  <si>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2018–2025 годы и на период до 2030 года"</t>
  </si>
  <si>
    <t>Подпрограмма "Развитие земельных и имущественных отношений на территории Нижневартовского района"</t>
  </si>
  <si>
    <t>Основное мероприятие "Создание условий для развития земельных и имущественных отношений на территории района"</t>
  </si>
  <si>
    <t>Строительство и реконструкция объектов муниципальной собственности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2018–2025 годы и на период до 2030 года"</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</si>
  <si>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2018–2025 годы и на период до 2030 года"</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</si>
  <si>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</si>
  <si>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</si>
  <si>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2018 - 2025 годы и на период до 2030 года"</t>
  </si>
  <si>
    <t>Расходы на обеспечение деятельности (оказание услуг) муниципальных учреждений в рамках подпрограммы "Организация деятельности муниципального бюджетного учреждения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2018–2025 годы и на период до 2030 года"</t>
  </si>
  <si>
    <t>Муниципальная программа "Развитие муниципальной службы и резерва управленческих кадров в Нижневартовском районе на 2018-2025 годы и на период до 2030 года"</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</si>
  <si>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</si>
  <si>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</si>
  <si>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Муниципальная программа «Управление в сфере муниципальных финансов в Нижневартовском районе на 2018-2025 годы и на период до 2030 года»</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</si>
  <si>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</si>
  <si>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Основное мероприятие "Выравнивание бюджетной обеспеченности поселений из районного фонда финансовой поддержки поселений"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</si>
  <si>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</si>
  <si>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</si>
  <si>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Подпрограмма «Управление муниципальными финансами в Нижневартовском районе»</t>
  </si>
  <si>
    <t>Основное мероприятие «Управление резервными средствами бюджета Нижневартовского района"</t>
  </si>
  <si>
    <t>Реализация мероприятий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</si>
  <si>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муниципальной программы «Развитие образования в Нижневартовском районе на 2018–2025 годы и на период до 2030 года»</t>
  </si>
  <si>
    <t>Субсидии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муниципальной программы «Развитие образования в Нижневартовском районе на 2018–2025 годы и на период до 2030 года»</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</si>
  <si>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</si>
  <si>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 xml:space="preserve">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</si>
  <si>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</si>
  <si>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2018–2025 годы и на период до 2030 года"</t>
  </si>
  <si>
    <t xml:space="preserve">Софинансирование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2018–2025 годы и на период до 2030 года" </t>
  </si>
  <si>
    <t xml:space="preserve">Субсидии на мероприятия подпрограммы "Обеспечение жильем молодых семей" федеральной целевой программы "Жилище" на 2015–2020 годы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</si>
  <si>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на мероприятия подпрограммы "Обеспечение жильем молодых семей" федеральной целевой программы "Жилище" на 2015–2020 годы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</si>
  <si>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</si>
  <si>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</si>
  <si>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2018–2025 годы и на период до 2030 года"</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</si>
  <si>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2018–2025 годы и на период до 2030 года"</t>
  </si>
  <si>
    <t xml:space="preserve">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</si>
  <si>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</si>
  <si>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2018–2025 годы и на период до 2030 года»</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</si>
  <si>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</si>
  <si>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</si>
  <si>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</si>
  <si>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</si>
  <si>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Софинансирование субсидии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</si>
  <si>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</si>
  <si>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</si>
  <si>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</si>
  <si>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Основное мероприятие "Содействие развитию производства  мясного и молочного производства"</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</si>
  <si>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</si>
  <si>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2018–2025 годы и на период до 2030 года" </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</si>
  <si>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</si>
  <si>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</si>
  <si>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Дополнительные 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</si>
  <si>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Основное мероприятие "Обеспечение деятельности муниципальных учреждений в сфере физической культуры и спорта"</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</si>
  <si>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2018–2025 годы и на период до 2030 года»</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</si>
  <si>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</si>
  <si>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</si>
  <si>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Субвенции на реализацию основных общеобразовательных программ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</si>
  <si>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</si>
  <si>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</si>
  <si>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муниципальной программы «Развитие образования в Нижневартовском районе на 2018–2025 годы и на период до 2030 года»</t>
  </si>
  <si>
    <t>Субвенции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молодежной политики" муниципальной программы «Развитие образования в Нижневартовском районе на 2018–2025 годы и на период до 2030 года»</t>
  </si>
  <si>
    <t>Расходы на обеспечение деятельности (оказание услуг) муниципальных учреждений муниципальной программы «Развитие образования в Нижневартовском районе на 2018–2025 годы и на период до 2030 года»</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</si>
  <si>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2018–2025 годы и на период до 2030 года»</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</si>
  <si>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</si>
  <si>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Основное мероприятие "Обеспечение доступности и повышение качества транспортных доставки почтовых отправлений"</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</si>
  <si>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программыМуниципальная программа «Управление в сфере муниципальных финансов в Нижневартовском районе на 2018-2025 годы и на период до 2030 года»</t>
  </si>
  <si>
    <t>Публично-нормативное обязательство "Единовременная материальная выплата к Дню снятия блокады города Ленинграда"</t>
  </si>
  <si>
    <t>Публично-нормативное обязательство "Единовременная материальная выплата к Дню памяти о россиянах, исполнявших служебный долг за пределами Отечества"</t>
  </si>
  <si>
    <t>Публично-нормативное обязательство "Единовременная материальная выплата к Международному дню освобождения узников фашистских концлагерей"</t>
  </si>
  <si>
    <t>Публично-нормативное обязательство "Единовременная материальная выплата к Дню памяти погибших в радиационных авариях и катастрофах"</t>
  </si>
  <si>
    <t>Публично-нормативное обязательство "Единовременная материальная выплата к Дню Победы в Великой Отечественной войне 1941-1945 годов "</t>
  </si>
  <si>
    <t>Публично-нормативное обязательство "Единовременная материальная выплата к Дню образования Нижневартовского района"</t>
  </si>
  <si>
    <t>Публично-нормативное обязательство "Единовременная материальная выплата на заготовку плодовоовощной продукции"</t>
  </si>
  <si>
    <t>Публично-нормативное обязательство "Единовременная материальная выплата к Международному дню пожилых людей"</t>
  </si>
  <si>
    <t>Публично-нормативное обязательство "Единовременная материальная выплата к Дню матери"</t>
  </si>
  <si>
    <t>Публично-нормативное обязательство "Единовременная материальная выплата к Международному Дню инвалидов"</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</si>
  <si>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2016–2020 годы" в рамках муниципальной программы "Социально-экономическое развитие коренных малочисленных народов Севера, проживающих в Нижневартовском районе, на 2018–2025 годы и на период до 2030 года"</t>
  </si>
  <si>
    <t>Основное мероприятие "Организация и проведение культурно-массовых мероприятий для отдельных категорий граждан"</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</si>
  <si>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2018–2025 годы и на период до 2030 года"</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</si>
  <si>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2018–2025 годы и на период до 2030 года"</t>
  </si>
  <si>
    <t xml:space="preserve">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</si>
  <si>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Реализация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</si>
  <si>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в жилых домах и приспособленных для проживания строениях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</si>
  <si>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для приобретения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</si>
  <si>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</si>
  <si>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на 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</si>
  <si>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</si>
  <si>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</si>
  <si>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Основное мероприятие "Строительство, реконструкция автомобильных дорог общего пользования местного значения района"</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</si>
  <si>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</si>
  <si>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Реализация мероприятий в рамках муниципальной программы муниципальной программы "Информационное общество Нижневартовского района на 2018 - 2025 годы и на период до 2030 года"</t>
  </si>
  <si>
    <t>Основное мероприятие "Обеспечение адресного подхода к определению права на социальную помощь и социальную поддержку"</t>
  </si>
  <si>
    <t>Условно утверждаемые расходы в рамках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</si>
  <si>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Основное мероприятие "Эффективное управление муниципальным долгом"</t>
  </si>
  <si>
    <t>Обслуживание муниципального долга в рамках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</si>
  <si>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</si>
  <si>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</si>
  <si>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</si>
  <si>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молодежной политики" муниципальной программы «Развитие образования в Ханты-Мансийском автономном округе – Югре на 2018–2025 годы и на период до 2030 года</t>
  </si>
  <si>
    <t>Основное мероприятие "Укрепление материально-технической базы учреждений физической культуры и спорта"</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</si>
  <si>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</si>
  <si>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</si>
  <si>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Реализация мероприятий муниципальной программы«Развитие образования в Нижневартовском районе на 2018–2025 годы и на период до 2030 года»</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</si>
  <si>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программыМуниципальная программа «Управление в сфере муниципальных финансов в Нижневартовском районе на 2018-2025 годы и на период до 2030 года»</t>
  </si>
  <si>
    <t xml:space="preserve">Подпрограмма "Обеспечение равных прав потребителей на получение энергетических ресурсов" </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</si>
  <si>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2014–2020 годы" в рамках сновного мероприятия «Создание условий для эффективного управления муниципальными финансами, повышение устойчивости бюджетов поселений Нижневартовского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</si>
  <si>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</si>
  <si>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2018–2025 годы и на период до 2030 года»</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</si>
  <si>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</si>
  <si>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</si>
  <si>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Реализация мероприятий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</si>
  <si>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</si>
  <si>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</si>
  <si>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</si>
  <si>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 xml:space="preserve">Основное мероприятие "Реализация мероприятий в сфере жилищно-коммунального хозяйства и социальной сферы" </t>
  </si>
  <si>
    <t>Основное мероприятие "Укрепление материально-технической базы учреждений культуры и искусства"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</si>
  <si>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</si>
  <si>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программыМуниципальная программа «Управление в сфере муниципальных финансов в Нижневартовском районе на 2018-2025 годы и на период до 2030 года»</t>
  </si>
  <si>
    <t xml:space="preserve">Основное мероприятие "Обеспечение бесперебойной работы объектов жилищно-коммунального хозяйства и социальной сферы" </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</si>
  <si>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</si>
  <si>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</si>
  <si>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</si>
  <si>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</si>
  <si>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</si>
  <si>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Основное мероприятие "Создание условий для развития сельскохозяйственной деятельности малых форм хозяйствования"</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</si>
  <si>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</si>
  <si>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Основное мероприятие "Обеспечение устойчивого развития рыбохозяйственного комплекса"</t>
  </si>
  <si>
    <t>Основное мероприятие "Развитие системы заготовки и переработки дикоросов"</t>
  </si>
  <si>
    <t>Основное мероприятие "Создание условий для устойчивого развития сельских территорий"</t>
  </si>
  <si>
    <t>Основное мероприятие "Мероприятие по обеспечению продовольственной безопасности"</t>
  </si>
  <si>
    <t>Основное мероприятие "Защита жилищных прав детей-сирот и детей, оставшихся без попечения родителей и лиц из их числа"</t>
  </si>
  <si>
    <t>Основное мероприятие "Строительство объектов инженерной инфраструктуры, предназначенных для жилищного строительства"</t>
  </si>
  <si>
    <t>Основное мероприятие "Ликвидация приспособленных для проживания строений и расселение проживающих в них граждан"</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</si>
  <si>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t>
  </si>
  <si>
    <t>Субсидии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t>
  </si>
  <si>
    <t xml:space="preserve">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</si>
  <si>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</si>
  <si>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 xml:space="preserve">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 </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</si>
  <si>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_x000D_
«Управление в сфере муниципальных финансов в Нижневартовском районе на 2018-2025 годы и на период до 2030 года»</t>
  </si>
  <si>
    <t>Основное мероприятие "Повышение эффективности управления муниципальными финансами"</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</si>
  <si>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</si>
  <si>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</si>
  <si>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Реализация мероприятий муниципальной программы "Развитие физической культуры и спорта в Нижневартовском районе на 2014 - 2020 годы"</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</si>
  <si>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2018–2025 годы и на период до 2030 года»</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</si>
  <si>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2018–2025 годы и на период до 2030 года»</t>
  </si>
  <si>
    <t>Иные межбюджетные трансферты на финансирование наказов избирателей депутатам Думы ХМАО-Югры в рамках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</si>
  <si>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</si>
  <si>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</si>
  <si>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2018–2025 годы и на период до 2030 года»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</si>
  <si>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2018–2025 годы и на период до 2030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</si>
  <si>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</si>
  <si>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программыМуниципальная программа «Управление в сфере муниципальных финансов в Нижневартовском районе на 2018-2025 годы и на период до 2030 года»</t>
  </si>
  <si>
    <t>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</si>
  <si>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</si>
  <si>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Иные межбюджетные трансферты на реализацию наказов избирателей депутатам Думы Ханты-Мансийского автономного округа - Югры в рамках непрограммного направления деятельности "Реализация наказов избирателей депутатам Думы Ханты-Мансийсого автономного округа - Югры"</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</si>
  <si>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года»»(окружной бюджет)</t>
  </si>
  <si>
    <t>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года»(окружной бюджет)</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</si>
  <si>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</si>
  <si>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Иные межбюджетные трансферты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2018–2025 годы и на период до 2030 года"</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</si>
  <si>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района"муниципальной программы «Развитие образования в Нижневартовском районе на 2018–2025 годы и на период до 2030 года»</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</si>
  <si>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</si>
  <si>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Иные межбюджетные трансферты  на государственную поддержку муниципальных учреждений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</si>
  <si>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</si>
  <si>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Иные межбюджетные трансферты на реализацию мероприятий по проведению смотров-конкурсов в сфере физической культуры и спорта муниципальной программы «Развитие физической культуры и спорта в Нижневартовском районе на 2018–2025 годы и на период до 2030 года»</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</si>
  <si>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</si>
  <si>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</si>
  <si>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</si>
  <si>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t>
  </si>
  <si>
    <t>Основное мероприятие "Развитие и совершенствование нормативной правовой и методической базы в сфере обращения с твердыми коммунальными отходами"</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</si>
  <si>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 в рамках подпрограммы  "Общее образование. Дополнительное образование детей" муниципальной программы "Развитие образования в Ханты-Мансийском автономном округе – Югре на 2018–2025 годы и на период до 2030 года"</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</si>
  <si>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</si>
  <si>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муниципальной программы «Развитие физической культуры и спорта в Нижневартовском районе на 2018–2025 годы и на период до 2030 года»</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</si>
  <si>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</si>
  <si>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</si>
  <si>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</si>
  <si>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</si>
  <si>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"Профилактика правонарушений в сфере общественного порядка в Нижневартовском районе на 2018–2025 годы и на период до 2030 года"</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</si>
  <si>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2018–2025 годы и на период до 2030 года»</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</si>
  <si>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2018–2025 годы и на период до 2030 года»</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</si>
  <si>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 в рамках муниципальной программы "Развитие гражданского общества Нижневартовского района на 2018–2025 годы и на период до 2030 года"</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</si>
  <si>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</si>
  <si>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</si>
  <si>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2018–2025 годы и на период до 2030 года»</t>
  </si>
  <si>
    <t>Реализация мероприятий в области энергосбережения и повышения энергетической эффективности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</si>
  <si>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Основное мероприятие "Приобретение товаров, работ и услуг на предупреждение и предотвращение чрезвычайных ситуаций"</t>
  </si>
  <si>
    <t>Субвенции на организацию осуществления мероприятий по проведению дезинсекции и дератизации в Ханты-Мансийском автономном округе–Югре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2018–2025 годы и на период до 2030 года" (окружной бюджет)</t>
  </si>
  <si>
    <t>Субсидии на развитие сферы культуры в муниципальных образованиях автономного округа (Основное мероприятие "Развитие библиотечного дела")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округе-Югре на 2018–2025 годы и на период до 2030 года»</t>
  </si>
  <si>
    <t>Субсидии на развитие сферы культуры в муниципальных образованиях автономного округа (Основное мероприятие "Развитие музейного дела")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округе-Югре на 2018–2025 годы и на период до 2030 года»</t>
  </si>
  <si>
    <t>Софинансирование 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</si>
  <si>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Основное мероприятие "Снижение негативного воздействия на окружающую среду "</t>
  </si>
  <si>
    <t>Основное мероприятие "Разработка программ комплексного развития транспортной инфраструктуры сельских поселений района"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</si>
  <si>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программы«Развитие образования в Нижневартовском районе на 2018–2025 годы и на период до 2030 года»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</si>
  <si>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2018–2025 годы и на период до 2030 года»</t>
  </si>
  <si>
    <t>Поддержка отрасли культуры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2018–2025 годы и на период до 2030 года»</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</si>
  <si>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2018 – 2025 годах и на период до 2030 года»</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</si>
  <si>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</si>
  <si>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</si>
  <si>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  в рамках проектов "Народная инициатива"</t>
  </si>
  <si>
    <t>Подпрограмма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</si>
  <si>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Расходы на содержание главы муниципального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</si>
  <si>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Расходы на обеспечение функций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</si>
  <si>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Прочие мероприятия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</si>
  <si>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Услуги в области информационных технологий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</si>
  <si>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</si>
  <si>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</si>
  <si>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</si>
  <si>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</si>
  <si>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осуществление деятельности по опеке и попечительству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</si>
  <si>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</si>
  <si>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</si>
  <si>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</si>
  <si>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</si>
  <si>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</si>
  <si>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Подпрограмма "Развитие муниципальной службы в Нижневартовском районе"</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</si>
  <si>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</si>
  <si>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Расходы на обеспечение функций органов местного самоуправления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</si>
  <si>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Руководитель контрольно-счетной палаты района и его заместитель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</si>
  <si>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Прочие мероприятия органов местного самоуправления в рамкахв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</si>
  <si>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Реализация мероприятий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</si>
  <si>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Услуги в области информационных технологий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</si>
  <si>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Основное мероприятие "Обеспечение выполнения полномочий Думы Нижневартовского района"</t>
  </si>
  <si>
    <t>Основное мероприятие "Обеспечение выполнения полномочий администрации Нижневартовского района"</t>
  </si>
  <si>
    <t>Подпрограмма "Осуществление материально-технического обеспечения деятельности органов местного самоуправления"</t>
  </si>
  <si>
    <t>Основное мероприятие "Материально-техническое обеспечение служебной деятельности органов местного самоуправления"</t>
  </si>
  <si>
    <t>Расходы на обеспечение деятельности (оказание услуг) муниципальных учреждений в рамках подпрограммы "Обеспечение материально-технического обеспечения деятельности органов местного самоуправления" муниципальной программы "Развитие гражданского общества Нижневартовского района на 2018–2025 годы и на период до 2030 года"</t>
  </si>
  <si>
    <t>Подпрограмма "Поддержка социально ориентированных некоммерческих организаций"</t>
  </si>
  <si>
    <t>Реализация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Нижневартовского района на 2018–2025 годы и на период до 2030 года"</t>
  </si>
  <si>
    <t>Подпрограмма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t>
  </si>
  <si>
    <t>Основное мероприятие «Предоставление субсидии на финансовое обеспечение  выполнения муниципального задания  через муниципальное автономное учреждение Нижневартовского района «Многофункциональный центр предоставления государственных и муниципальных услуг»</t>
  </si>
  <si>
    <t>Расходы на обеспечение деятельности (оказание услуг) муниципальных учреждений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</si>
  <si>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</si>
  <si>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2018-2025 годы и на период до 2030 года"</t>
  </si>
  <si>
    <t>Расходы на обеспечение деятельности (оказание услуг) муниципальных учреждений в рамках подпрограммы "Поддержка средств массовой информации" муниципальной программы "Развитие гражданского общества Нижневартовского района на 2018–2025 годы и на период до 2030 года"</t>
  </si>
  <si>
    <t>Субвенции на осуществление отдельных полномочий Ханты - Мансийского автономного округа - 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2018 - 2025 годы и на период до 2030 года"</t>
  </si>
  <si>
    <t>Подпрограмма "Профилактика терроризма в Нижневартовском районе"</t>
  </si>
  <si>
    <t>Реализация мероприятий в рамках подпрограммы "Профилактика терроризма в Нижневартовском районе"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</si>
  <si>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Подпрограмма "Профилактика экстремизма, гармонизация межэтнических и межкультурных отношений в Нижневартовском районе"</t>
  </si>
  <si>
    <t>Основное мероприятие "Проектирование и строительство объектов для размещения отходов"</t>
  </si>
  <si>
    <t>Основное мероприятие "Организация функционирования телевещания"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</si>
  <si>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</si>
  <si>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</si>
  <si>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Подпрограмма "Поддержка средств массовой информации"</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</si>
  <si>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</si>
  <si>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Реализация мероприятий в рамках подпрограммы "Профилактика экстремизма, гармонизация межэтнических и межкультурных отношений в Нижневартовском районе"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</si>
  <si>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Реализация мероприятий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</si>
  <si>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Основное мероприятие "Организация выпуска периодического печатного издания газеты "Новости Приобья"</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</si>
  <si>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</si>
  <si>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2018–2025 годы и на период до 2030 года"</t>
  </si>
  <si>
    <t>Субсидии на реализацию мероприятий по обеспечению жильем молодых семей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</si>
  <si>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Софинансирование cубсидии на реализацию мероприятий по обеспечению жильем молодых семей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2018–2025 годы и на период до 2030 года"</t>
  </si>
  <si>
    <t>Субсидии на реализацию мероприятий в сфере гармонизации межнациональных и межконфессиональных отношений, профилактики экстремизма в рамках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</si>
  <si>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Софинансирование cубсидии на реализацию мероприятий в сфере гармонизации межнациональных и межконфессиональных отношений, профилактики экстремизма в рамках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</si>
  <si>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Основное мероприятие: "Предоставление иных межбюджетных трансфертов бюджетам поселений района в рамках проведения конкурсного отбора проектов «Народная инициатива» в Нижневартовском районе»</t>
  </si>
  <si>
    <t>Расходы на предоставление иных межбюджетных трансфертов из бюджета муниципального района бюджетам поселений в рамках проведения конкурсного отбора проектов «Народная инициатива» в Нижневартовском районе»</t>
  </si>
  <si>
    <t>Софинансирование субсидии на реализацию мероприятий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"Профилактика экстремизма, гармонизация межэтнических и межкультурных отношений в Нижневартовском районе" муниципальной программы "Профилактика терроризма и экстремизма, гармонизация межэтнических и межкультурных отношений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</si>
  <si>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</si>
  <si>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Субсидии на реализацию полномочий в сфере жилищно-коммунального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</si>
  <si>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Софининсирование субсидии на реализацию полномочий в сфере жилищно-коммунального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</si>
  <si>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реализацию полномочий в сфере жилищно-коммунального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2018–2025 годы и на период до 2030 года"</t>
  </si>
  <si>
    <t>Софинансирование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"Укрепление единого пространства в районе" муниципальной программы «Развитие культуры и туризма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</si>
  <si>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2018–2025 годы и на период до 2030 года»</t>
  </si>
  <si>
    <t>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2018–2025 годы и на период до 2030 года»</t>
  </si>
  <si>
    <t>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«Управление муниципальными финансами в Нижневартовском районе» муниципальной программыМуниципальная программа «Управление в сфере муниципальных финансов в Нижневартовском районе на 2018-2025 годы и на период до 2030 года»</t>
  </si>
  <si>
    <t>Иные межбюджетные трансферты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Муниципальная программа «Управление в сфере муниципальных финансов в Нижневартовском районе на 2018-2025 годы и на период до 2030 года»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</si>
  <si>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2018-2025 годы и на период до 2030 года»</t>
  </si>
  <si>
    <t>01.1.01.S2430</t>
  </si>
  <si>
    <t>01.1.01.S2440</t>
  </si>
  <si>
    <t>01.1.01.S2570</t>
  </si>
  <si>
    <t>01.4.01.S2050</t>
  </si>
  <si>
    <t>05.1.01.R5190</t>
  </si>
  <si>
    <t>05.1.01.S2070</t>
  </si>
  <si>
    <t>05.1.01.S2520</t>
  </si>
  <si>
    <t>05.1.02.S2080</t>
  </si>
  <si>
    <t>05.1.02.S2090</t>
  </si>
  <si>
    <t>05.2.01.S2440</t>
  </si>
  <si>
    <t>05.2.01.S2570</t>
  </si>
  <si>
    <t>05.2.01.S2580</t>
  </si>
  <si>
    <t>06.0.01.S2110</t>
  </si>
  <si>
    <t>06.0.02.S2060</t>
  </si>
  <si>
    <t>06.0.03.S2440</t>
  </si>
  <si>
    <t>06.0.03.S2570</t>
  </si>
  <si>
    <t>07.1.01.S2380</t>
  </si>
  <si>
    <t>07.1.02.S2380</t>
  </si>
  <si>
    <t>09.1.01.S2170</t>
  </si>
  <si>
    <t>09.1.01.S2171</t>
  </si>
  <si>
    <t>09.2.01.L0200</t>
  </si>
  <si>
    <t>09.2.01.R0200</t>
  </si>
  <si>
    <t>09.2.01.R0820</t>
  </si>
  <si>
    <t>09.2.01.S2170</t>
  </si>
  <si>
    <t>09.2.01.S2172</t>
  </si>
  <si>
    <t>09.2.01.S2173</t>
  </si>
  <si>
    <t>09.2.01.S2174</t>
  </si>
  <si>
    <t>09.2.01.S2430</t>
  </si>
  <si>
    <t>09.2.02.R0820</t>
  </si>
  <si>
    <t>09.2.03.S2180</t>
  </si>
  <si>
    <t>09.2.03.S2430</t>
  </si>
  <si>
    <t>09.3.01.L0200</t>
  </si>
  <si>
    <t>09.3.01.L4970</t>
  </si>
  <si>
    <t>09.3.01.R0200</t>
  </si>
  <si>
    <t>09.3.01.R4970</t>
  </si>
  <si>
    <t>10.1.01.G4200</t>
  </si>
  <si>
    <t>10.1.01.S2190</t>
  </si>
  <si>
    <t>10.1.01.S2220</t>
  </si>
  <si>
    <t>10.1.01.S2420</t>
  </si>
  <si>
    <t>10.1.01.S9605</t>
  </si>
  <si>
    <t>10.1.02.G4200</t>
  </si>
  <si>
    <t>10.1.02.S2190</t>
  </si>
  <si>
    <t>10.1.02.S2420</t>
  </si>
  <si>
    <t>10.1.02.S2430</t>
  </si>
  <si>
    <t>10.1.02.S2590</t>
  </si>
  <si>
    <t>10.1.03.G4200</t>
  </si>
  <si>
    <t>10.1.03.S2190</t>
  </si>
  <si>
    <t>10.1.03.S2420</t>
  </si>
  <si>
    <t>10.1.03.S2430</t>
  </si>
  <si>
    <t>10.1.04.G4200</t>
  </si>
  <si>
    <t>10.1.04.S2190</t>
  </si>
  <si>
    <t>10.1.04.S2420</t>
  </si>
  <si>
    <t>10.1.04.S2430</t>
  </si>
  <si>
    <t>10.1.04.S2590</t>
  </si>
  <si>
    <t>10.2.01.S2240</t>
  </si>
  <si>
    <t>10.5.01.L5550</t>
  </si>
  <si>
    <t>10.5.01.R5550</t>
  </si>
  <si>
    <t>10.5.01.R555F</t>
  </si>
  <si>
    <t>12.1.01.S2510</t>
  </si>
  <si>
    <t>16.1.01.S2390</t>
  </si>
  <si>
    <t>16.1.02.S2390</t>
  </si>
  <si>
    <t>18.0.01.S2560</t>
  </si>
  <si>
    <t>18.2.01.S2560</t>
  </si>
  <si>
    <t>20.1.01.D9300</t>
  </si>
  <si>
    <t>20.3.01.S2370</t>
  </si>
  <si>
    <t>22.1.02.D9300</t>
  </si>
  <si>
    <t>22.1.02.S2390</t>
  </si>
  <si>
    <t>22.2.01.S2440</t>
  </si>
  <si>
    <t>22.2.01.S2570</t>
  </si>
  <si>
    <t>22.2.01.S2580</t>
  </si>
  <si>
    <t xml:space="preserve">Перечень и коды целевых статей бюджета </t>
  </si>
  <si>
    <t>Нижневартовского района на 2018 год и на плановый период 2019-2020 годов</t>
  </si>
  <si>
    <t>Код</t>
  </si>
  <si>
    <t>Наименование целевой статьи</t>
  </si>
  <si>
    <t>Приложение 4 к приказу</t>
  </si>
  <si>
    <t>департамента финансов</t>
  </si>
  <si>
    <t>от 02.11.2015 № 183</t>
  </si>
  <si>
    <t>Приложение к приказу</t>
  </si>
  <si>
    <t>от 07.11.2017 № 159</t>
  </si>
</sst>
</file>

<file path=xl/styles.xml><?xml version="1.0" encoding="utf-8"?>
<styleSheet xmlns="http://schemas.openxmlformats.org/spreadsheetml/2006/main">
  <numFmts count="1">
    <numFmt numFmtId="164" formatCode="00\.0\.00\.00000"/>
  </numFmts>
  <fonts count="5">
    <font>
      <sz val="11"/>
      <color theme="1"/>
      <name val="Calibri"/>
      <family val="2"/>
      <charset val="204"/>
      <scheme val="minor"/>
    </font>
    <font>
      <sz val="14"/>
      <color theme="1"/>
      <name val="Times New Roman"/>
      <family val="1"/>
      <charset val="204"/>
    </font>
    <font>
      <sz val="10"/>
      <name val="Arial"/>
      <family val="2"/>
      <charset val="204"/>
    </font>
    <font>
      <sz val="14"/>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7">
    <xf numFmtId="0" fontId="0" fillId="0" borderId="0" xfId="0"/>
    <xf numFmtId="164" fontId="1" fillId="2" borderId="0" xfId="0" applyNumberFormat="1" applyFont="1" applyFill="1" applyAlignment="1">
      <alignment horizontal="right"/>
    </xf>
    <xf numFmtId="0" fontId="1" fillId="2" borderId="0" xfId="0" applyFont="1" applyFill="1" applyAlignment="1">
      <alignment horizontal="right" wrapText="1"/>
    </xf>
    <xf numFmtId="0" fontId="1" fillId="2" borderId="0" xfId="0" applyFont="1" applyFill="1"/>
    <xf numFmtId="0" fontId="3" fillId="2" borderId="0" xfId="1" applyFont="1" applyFill="1" applyAlignment="1" applyProtection="1">
      <alignment horizontal="right"/>
      <protection hidden="1"/>
    </xf>
    <xf numFmtId="0" fontId="1" fillId="2" borderId="0" xfId="0" applyFont="1" applyFill="1" applyAlignment="1">
      <alignment wrapText="1"/>
    </xf>
    <xf numFmtId="164" fontId="4" fillId="2" borderId="1" xfId="0" applyNumberFormat="1" applyFont="1" applyFill="1" applyBorder="1" applyAlignment="1">
      <alignment horizontal="center"/>
    </xf>
    <xf numFmtId="0" fontId="4" fillId="2" borderId="1" xfId="0" applyFont="1" applyFill="1" applyBorder="1" applyAlignment="1">
      <alignment horizontal="center" wrapText="1"/>
    </xf>
    <xf numFmtId="0" fontId="4" fillId="2" borderId="0" xfId="0" applyFont="1" applyFill="1" applyAlignment="1">
      <alignment horizontal="center"/>
    </xf>
    <xf numFmtId="164" fontId="1" fillId="0" borderId="1" xfId="0" applyNumberFormat="1" applyFont="1" applyBorder="1" applyAlignment="1">
      <alignment horizontal="right"/>
    </xf>
    <xf numFmtId="0" fontId="1" fillId="0" borderId="1" xfId="0" applyFont="1" applyBorder="1" applyAlignment="1">
      <alignment wrapText="1"/>
    </xf>
    <xf numFmtId="0" fontId="1" fillId="0" borderId="0" xfId="0" applyFont="1"/>
    <xf numFmtId="164" fontId="1" fillId="0" borderId="0" xfId="0" applyNumberFormat="1" applyFont="1" applyAlignment="1">
      <alignment horizontal="right"/>
    </xf>
    <xf numFmtId="0" fontId="1" fillId="0" borderId="0" xfId="0" applyFont="1" applyAlignment="1">
      <alignment wrapText="1"/>
    </xf>
    <xf numFmtId="164" fontId="4" fillId="0" borderId="1" xfId="0" applyNumberFormat="1" applyFont="1" applyBorder="1" applyAlignment="1">
      <alignment horizontal="right"/>
    </xf>
    <xf numFmtId="0" fontId="4" fillId="0" borderId="1" xfId="0" applyFont="1" applyBorder="1" applyAlignment="1">
      <alignment wrapText="1"/>
    </xf>
    <xf numFmtId="0" fontId="4"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71"/>
  <sheetViews>
    <sheetView tabSelected="1" workbookViewId="0">
      <selection activeCell="B16" sqref="B16"/>
    </sheetView>
  </sheetViews>
  <sheetFormatPr defaultColWidth="8.85546875" defaultRowHeight="18.75"/>
  <cols>
    <col min="1" max="1" width="17.42578125" style="12" customWidth="1"/>
    <col min="2" max="2" width="170.7109375" style="13" customWidth="1"/>
    <col min="3" max="3" width="8.85546875" style="11"/>
    <col min="4" max="4" width="13" style="11" hidden="1" customWidth="1"/>
    <col min="5" max="5" width="0" style="11" hidden="1" customWidth="1"/>
    <col min="6" max="16384" width="8.85546875" style="11"/>
  </cols>
  <sheetData>
    <row r="1" spans="1:2">
      <c r="B1" s="2" t="s">
        <v>480</v>
      </c>
    </row>
    <row r="2" spans="1:2">
      <c r="B2" s="2" t="s">
        <v>478</v>
      </c>
    </row>
    <row r="3" spans="1:2">
      <c r="B3" s="4" t="s">
        <v>481</v>
      </c>
    </row>
    <row r="5" spans="1:2" s="3" customFormat="1">
      <c r="A5" s="1"/>
      <c r="B5" s="2" t="s">
        <v>477</v>
      </c>
    </row>
    <row r="6" spans="1:2" s="3" customFormat="1">
      <c r="A6" s="1"/>
      <c r="B6" s="2" t="s">
        <v>478</v>
      </c>
    </row>
    <row r="7" spans="1:2" s="3" customFormat="1">
      <c r="A7" s="1"/>
      <c r="B7" s="4" t="s">
        <v>479</v>
      </c>
    </row>
    <row r="8" spans="1:2" s="3" customFormat="1">
      <c r="A8" s="1"/>
      <c r="B8" s="4"/>
    </row>
    <row r="9" spans="1:2" s="3" customFormat="1">
      <c r="A9" s="1"/>
      <c r="B9" s="8" t="s">
        <v>473</v>
      </c>
    </row>
    <row r="10" spans="1:2" s="3" customFormat="1">
      <c r="A10" s="1"/>
      <c r="B10" s="8" t="s">
        <v>474</v>
      </c>
    </row>
    <row r="11" spans="1:2" s="3" customFormat="1">
      <c r="A11" s="1"/>
      <c r="B11" s="5"/>
    </row>
    <row r="12" spans="1:2" s="3" customFormat="1">
      <c r="A12" s="6" t="s">
        <v>475</v>
      </c>
      <c r="B12" s="7" t="s">
        <v>476</v>
      </c>
    </row>
    <row r="13" spans="1:2" s="16" customFormat="1">
      <c r="A13" s="14">
        <v>100000000</v>
      </c>
      <c r="B13" s="15" t="s">
        <v>19</v>
      </c>
    </row>
    <row r="14" spans="1:2">
      <c r="A14" s="9">
        <v>110000000</v>
      </c>
      <c r="B14" s="10" t="s">
        <v>20</v>
      </c>
    </row>
    <row r="15" spans="1:2">
      <c r="A15" s="9">
        <v>110100000</v>
      </c>
      <c r="B15" s="10" t="s">
        <v>21</v>
      </c>
    </row>
    <row r="16" spans="1:2" ht="37.5">
      <c r="A16" s="9">
        <v>110100590</v>
      </c>
      <c r="B16" s="10" t="s">
        <v>199</v>
      </c>
    </row>
    <row r="17" spans="1:2" ht="56.25">
      <c r="A17" s="9">
        <v>110182430</v>
      </c>
      <c r="B17" s="10" t="s">
        <v>175</v>
      </c>
    </row>
    <row r="18" spans="1:2" ht="93.75">
      <c r="A18" s="9">
        <v>110182440</v>
      </c>
      <c r="B18" s="10" t="s">
        <v>288</v>
      </c>
    </row>
    <row r="19" spans="1:2" ht="56.25">
      <c r="A19" s="9">
        <v>110182460</v>
      </c>
      <c r="B19" s="10" t="s">
        <v>161</v>
      </c>
    </row>
    <row r="20" spans="1:2" ht="75">
      <c r="A20" s="9">
        <v>110182570</v>
      </c>
      <c r="B20" s="10" t="s">
        <v>10</v>
      </c>
    </row>
    <row r="21" spans="1:2" ht="56.25">
      <c r="A21" s="9">
        <v>110184010</v>
      </c>
      <c r="B21" s="10" t="s">
        <v>194</v>
      </c>
    </row>
    <row r="22" spans="1:2" ht="56.25">
      <c r="A22" s="9">
        <v>110184020</v>
      </c>
      <c r="B22" s="10" t="s">
        <v>195</v>
      </c>
    </row>
    <row r="23" spans="1:2" ht="93.75">
      <c r="A23" s="9">
        <v>110184030</v>
      </c>
      <c r="B23" s="10" t="s">
        <v>236</v>
      </c>
    </row>
    <row r="24" spans="1:2" ht="56.25">
      <c r="A24" s="9">
        <v>110184040</v>
      </c>
      <c r="B24" s="10" t="s">
        <v>196</v>
      </c>
    </row>
    <row r="25" spans="1:2" ht="75">
      <c r="A25" s="9">
        <v>110184050</v>
      </c>
      <c r="B25" s="10" t="s">
        <v>197</v>
      </c>
    </row>
    <row r="26" spans="1:2" ht="75">
      <c r="A26" s="9">
        <v>110184300</v>
      </c>
      <c r="B26" s="10" t="s">
        <v>307</v>
      </c>
    </row>
    <row r="27" spans="1:2" ht="93.75">
      <c r="A27" s="9">
        <v>110184301</v>
      </c>
      <c r="B27" s="10" t="s">
        <v>329</v>
      </c>
    </row>
    <row r="28" spans="1:2" ht="93.75">
      <c r="A28" s="9">
        <v>110184303</v>
      </c>
      <c r="B28" s="10" t="s">
        <v>330</v>
      </c>
    </row>
    <row r="29" spans="1:2" ht="56.25">
      <c r="A29" s="9">
        <v>110185020</v>
      </c>
      <c r="B29" s="10" t="s">
        <v>296</v>
      </c>
    </row>
    <row r="30" spans="1:2" ht="56.25">
      <c r="A30" s="9">
        <v>110185160</v>
      </c>
      <c r="B30" s="10" t="s">
        <v>282</v>
      </c>
    </row>
    <row r="31" spans="1:2" ht="37.5">
      <c r="A31" s="9">
        <v>110199990</v>
      </c>
      <c r="B31" s="10" t="s">
        <v>22</v>
      </c>
    </row>
    <row r="32" spans="1:2" ht="75">
      <c r="A32" s="9" t="s">
        <v>403</v>
      </c>
      <c r="B32" s="10" t="s">
        <v>176</v>
      </c>
    </row>
    <row r="33" spans="1:2" ht="93.75">
      <c r="A33" s="9" t="s">
        <v>404</v>
      </c>
      <c r="B33" s="10" t="s">
        <v>295</v>
      </c>
    </row>
    <row r="34" spans="1:2" ht="93.75">
      <c r="A34" s="9" t="s">
        <v>405</v>
      </c>
      <c r="B34" s="10" t="s">
        <v>14</v>
      </c>
    </row>
    <row r="35" spans="1:2" ht="37.5">
      <c r="A35" s="9">
        <v>110200000</v>
      </c>
      <c r="B35" s="10" t="s">
        <v>239</v>
      </c>
    </row>
    <row r="36" spans="1:2" ht="56.25">
      <c r="A36" s="9">
        <v>110285160</v>
      </c>
      <c r="B36" s="10" t="s">
        <v>282</v>
      </c>
    </row>
    <row r="37" spans="1:2" ht="37.5">
      <c r="A37" s="9">
        <v>110299990</v>
      </c>
      <c r="B37" s="10" t="s">
        <v>240</v>
      </c>
    </row>
    <row r="38" spans="1:2">
      <c r="A38" s="9">
        <v>120000000</v>
      </c>
      <c r="B38" s="10" t="s">
        <v>23</v>
      </c>
    </row>
    <row r="39" spans="1:2">
      <c r="A39" s="9">
        <v>120100000</v>
      </c>
      <c r="B39" s="10" t="s">
        <v>24</v>
      </c>
    </row>
    <row r="40" spans="1:2" ht="56.25">
      <c r="A40" s="9">
        <v>120120060</v>
      </c>
      <c r="B40" s="10" t="s">
        <v>25</v>
      </c>
    </row>
    <row r="41" spans="1:2" ht="56.25">
      <c r="A41" s="9">
        <v>120199990</v>
      </c>
      <c r="B41" s="10" t="s">
        <v>26</v>
      </c>
    </row>
    <row r="42" spans="1:2">
      <c r="A42" s="9">
        <v>130000000</v>
      </c>
      <c r="B42" s="10" t="s">
        <v>27</v>
      </c>
    </row>
    <row r="43" spans="1:2">
      <c r="A43" s="9">
        <v>130100000</v>
      </c>
      <c r="B43" s="10" t="s">
        <v>28</v>
      </c>
    </row>
    <row r="44" spans="1:2" ht="56.25">
      <c r="A44" s="9">
        <v>130120040</v>
      </c>
      <c r="B44" s="10" t="s">
        <v>29</v>
      </c>
    </row>
    <row r="45" spans="1:2" ht="37.5">
      <c r="A45" s="9">
        <v>130199990</v>
      </c>
      <c r="B45" s="10" t="s">
        <v>30</v>
      </c>
    </row>
    <row r="46" spans="1:2">
      <c r="A46" s="9">
        <v>140000000</v>
      </c>
      <c r="B46" s="10" t="s">
        <v>31</v>
      </c>
    </row>
    <row r="47" spans="1:2" ht="37.5">
      <c r="A47" s="9">
        <v>140100000</v>
      </c>
      <c r="B47" s="10" t="s">
        <v>32</v>
      </c>
    </row>
    <row r="48" spans="1:2" ht="56.25">
      <c r="A48" s="9">
        <v>140120010</v>
      </c>
      <c r="B48" s="10" t="s">
        <v>33</v>
      </c>
    </row>
    <row r="49" spans="1:5" ht="56.25">
      <c r="A49" s="9">
        <v>140182050</v>
      </c>
      <c r="B49" s="10" t="s">
        <v>160</v>
      </c>
    </row>
    <row r="50" spans="1:5" ht="56.25">
      <c r="A50" s="9">
        <v>140184080</v>
      </c>
      <c r="B50" s="10" t="s">
        <v>198</v>
      </c>
    </row>
    <row r="51" spans="1:5" ht="56.25">
      <c r="A51" s="9">
        <v>140199990</v>
      </c>
      <c r="B51" s="10" t="s">
        <v>34</v>
      </c>
    </row>
    <row r="52" spans="1:5" ht="75">
      <c r="A52" s="9" t="str">
        <f>E52</f>
        <v>01.4.01.S2050</v>
      </c>
      <c r="B52" s="10" t="s">
        <v>245</v>
      </c>
      <c r="D52" s="11" t="str">
        <f>CONCATENATE(LEFT(A52,2),".",LEFT(RIGHT(A52,8),1),".",LEFT(RIGHT(A52,7),2),".",RIGHT(A52,5))</f>
        <v>01.0.1..S2050</v>
      </c>
      <c r="E52" s="11" t="s">
        <v>406</v>
      </c>
    </row>
    <row r="53" spans="1:5">
      <c r="A53" s="9">
        <v>150000000</v>
      </c>
      <c r="B53" s="10" t="s">
        <v>35</v>
      </c>
    </row>
    <row r="54" spans="1:5" ht="37.5">
      <c r="A54" s="9">
        <v>150100000</v>
      </c>
      <c r="B54" s="10" t="s">
        <v>36</v>
      </c>
    </row>
    <row r="55" spans="1:5" ht="37.5">
      <c r="A55" s="9">
        <v>150100590</v>
      </c>
      <c r="B55" s="10" t="s">
        <v>200</v>
      </c>
    </row>
    <row r="56" spans="1:5" ht="56.25">
      <c r="A56" s="9">
        <v>150185060</v>
      </c>
      <c r="B56" s="10" t="s">
        <v>297</v>
      </c>
    </row>
    <row r="57" spans="1:5" ht="37.5">
      <c r="A57" s="9">
        <v>150199990</v>
      </c>
      <c r="B57" s="10" t="s">
        <v>37</v>
      </c>
    </row>
    <row r="58" spans="1:5" s="16" customFormat="1" ht="37.5">
      <c r="A58" s="14">
        <v>300000000</v>
      </c>
      <c r="B58" s="15" t="s">
        <v>38</v>
      </c>
    </row>
    <row r="59" spans="1:5">
      <c r="A59" s="9">
        <v>310000000</v>
      </c>
      <c r="B59" s="10" t="s">
        <v>39</v>
      </c>
    </row>
    <row r="60" spans="1:5" ht="37.5">
      <c r="A60" s="9">
        <v>310100000</v>
      </c>
      <c r="B60" s="10" t="s">
        <v>40</v>
      </c>
    </row>
    <row r="61" spans="1:5">
      <c r="A61" s="9">
        <v>310172610</v>
      </c>
      <c r="B61" s="10" t="s">
        <v>204</v>
      </c>
    </row>
    <row r="62" spans="1:5" ht="37.5">
      <c r="A62" s="9">
        <v>310172611</v>
      </c>
      <c r="B62" s="10" t="s">
        <v>205</v>
      </c>
    </row>
    <row r="63" spans="1:5" ht="37.5">
      <c r="A63" s="9">
        <v>310172612</v>
      </c>
      <c r="B63" s="10" t="s">
        <v>206</v>
      </c>
    </row>
    <row r="64" spans="1:5" ht="37.5">
      <c r="A64" s="9">
        <v>310172613</v>
      </c>
      <c r="B64" s="10" t="s">
        <v>207</v>
      </c>
    </row>
    <row r="65" spans="1:2" ht="37.5">
      <c r="A65" s="9">
        <v>310172614</v>
      </c>
      <c r="B65" s="10" t="s">
        <v>208</v>
      </c>
    </row>
    <row r="66" spans="1:2">
      <c r="A66" s="9">
        <v>310172615</v>
      </c>
      <c r="B66" s="10" t="s">
        <v>209</v>
      </c>
    </row>
    <row r="67" spans="1:2">
      <c r="A67" s="9">
        <v>310172616</v>
      </c>
      <c r="B67" s="10" t="s">
        <v>210</v>
      </c>
    </row>
    <row r="68" spans="1:2">
      <c r="A68" s="9">
        <v>310172617</v>
      </c>
      <c r="B68" s="10" t="s">
        <v>211</v>
      </c>
    </row>
    <row r="69" spans="1:2">
      <c r="A69" s="9">
        <v>310172618</v>
      </c>
      <c r="B69" s="10" t="s">
        <v>212</v>
      </c>
    </row>
    <row r="70" spans="1:2">
      <c r="A70" s="9">
        <v>310172619</v>
      </c>
      <c r="B70" s="10" t="s">
        <v>213</v>
      </c>
    </row>
    <row r="71" spans="1:2">
      <c r="A71" s="9">
        <v>310200000</v>
      </c>
      <c r="B71" s="10" t="s">
        <v>229</v>
      </c>
    </row>
    <row r="72" spans="1:2" ht="37.5">
      <c r="A72" s="9">
        <v>310299990</v>
      </c>
      <c r="B72" s="10" t="s">
        <v>41</v>
      </c>
    </row>
    <row r="73" spans="1:2">
      <c r="A73" s="9">
        <v>310300000</v>
      </c>
      <c r="B73" s="10" t="s">
        <v>215</v>
      </c>
    </row>
    <row r="74" spans="1:2" ht="37.5">
      <c r="A74" s="9">
        <v>310399990</v>
      </c>
      <c r="B74" s="10" t="s">
        <v>41</v>
      </c>
    </row>
    <row r="75" spans="1:2">
      <c r="A75" s="9">
        <v>320000000</v>
      </c>
      <c r="B75" s="10" t="s">
        <v>42</v>
      </c>
    </row>
    <row r="76" spans="1:2" ht="37.5">
      <c r="A76" s="9">
        <v>320100000</v>
      </c>
      <c r="B76" s="10" t="s">
        <v>43</v>
      </c>
    </row>
    <row r="77" spans="1:2" ht="37.5">
      <c r="A77" s="9">
        <v>320199990</v>
      </c>
      <c r="B77" s="10" t="s">
        <v>44</v>
      </c>
    </row>
    <row r="78" spans="1:2">
      <c r="A78" s="9">
        <v>500000000</v>
      </c>
      <c r="B78" s="10" t="s">
        <v>45</v>
      </c>
    </row>
    <row r="79" spans="1:2" s="16" customFormat="1">
      <c r="A79" s="14">
        <v>510000000</v>
      </c>
      <c r="B79" s="15" t="s">
        <v>46</v>
      </c>
    </row>
    <row r="80" spans="1:2">
      <c r="A80" s="9">
        <v>510100000</v>
      </c>
      <c r="B80" s="10" t="s">
        <v>47</v>
      </c>
    </row>
    <row r="81" spans="1:5" ht="56.25">
      <c r="A81" s="9">
        <v>510151440</v>
      </c>
      <c r="B81" s="10" t="s">
        <v>156</v>
      </c>
    </row>
    <row r="82" spans="1:5" ht="56.25">
      <c r="A82" s="9">
        <v>510151470</v>
      </c>
      <c r="B82" s="10" t="s">
        <v>299</v>
      </c>
    </row>
    <row r="83" spans="1:5" ht="75">
      <c r="A83" s="9">
        <v>510151480</v>
      </c>
      <c r="B83" s="10" t="s">
        <v>300</v>
      </c>
    </row>
    <row r="84" spans="1:5" ht="56.25">
      <c r="A84" s="9">
        <v>510182070</v>
      </c>
      <c r="B84" s="10" t="s">
        <v>178</v>
      </c>
    </row>
    <row r="85" spans="1:5" ht="75">
      <c r="A85" s="9">
        <v>510182520</v>
      </c>
      <c r="B85" s="10" t="s">
        <v>324</v>
      </c>
    </row>
    <row r="86" spans="1:5" ht="56.25">
      <c r="A86" s="9">
        <v>510185060</v>
      </c>
      <c r="B86" s="10" t="s">
        <v>298</v>
      </c>
    </row>
    <row r="87" spans="1:5" ht="56.25">
      <c r="A87" s="9">
        <v>510185160</v>
      </c>
      <c r="B87" s="10" t="s">
        <v>18</v>
      </c>
    </row>
    <row r="88" spans="1:5" ht="56.25">
      <c r="A88" s="9">
        <v>510185190</v>
      </c>
      <c r="B88" s="10" t="s">
        <v>311</v>
      </c>
    </row>
    <row r="89" spans="1:5" ht="56.25">
      <c r="A89" s="9">
        <v>510185240</v>
      </c>
      <c r="B89" s="10" t="s">
        <v>310</v>
      </c>
    </row>
    <row r="90" spans="1:5" ht="37.5">
      <c r="A90" s="9">
        <v>510199990</v>
      </c>
      <c r="B90" s="10" t="s">
        <v>49</v>
      </c>
    </row>
    <row r="91" spans="1:5" ht="37.5">
      <c r="A91" s="9" t="str">
        <f t="shared" ref="A91:A93" si="0">E91</f>
        <v>05.1.01.R5190</v>
      </c>
      <c r="B91" s="10" t="s">
        <v>331</v>
      </c>
      <c r="D91" s="11" t="str">
        <f t="shared" ref="D91:D93" si="1">CONCATENATE(LEFT(A91,2),".",LEFT(RIGHT(A91,8),1),".",LEFT(RIGHT(A91,7),2),".",RIGHT(A91,5))</f>
        <v>05.0.1..R5190</v>
      </c>
      <c r="E91" s="11" t="s">
        <v>407</v>
      </c>
    </row>
    <row r="92" spans="1:5" ht="56.25">
      <c r="A92" s="9" t="str">
        <f t="shared" si="0"/>
        <v>05.1.01.S2070</v>
      </c>
      <c r="B92" s="10" t="s">
        <v>179</v>
      </c>
      <c r="D92" s="11" t="str">
        <f t="shared" si="1"/>
        <v>05.0.1..S2070</v>
      </c>
      <c r="E92" s="11" t="s">
        <v>408</v>
      </c>
    </row>
    <row r="93" spans="1:5" ht="56.25">
      <c r="A93" s="9" t="str">
        <f t="shared" si="0"/>
        <v>05.1.01.S2520</v>
      </c>
      <c r="B93" s="10" t="s">
        <v>326</v>
      </c>
      <c r="D93" s="11" t="str">
        <f t="shared" si="1"/>
        <v>05.0.1..S2520</v>
      </c>
      <c r="E93" s="11" t="s">
        <v>409</v>
      </c>
    </row>
    <row r="94" spans="1:5">
      <c r="A94" s="9">
        <v>510200000</v>
      </c>
      <c r="B94" s="10" t="s">
        <v>253</v>
      </c>
    </row>
    <row r="95" spans="1:5" ht="56.25">
      <c r="A95" s="9">
        <v>510242110</v>
      </c>
      <c r="B95" s="10" t="s">
        <v>48</v>
      </c>
    </row>
    <row r="96" spans="1:5" ht="56.25">
      <c r="A96" s="9">
        <v>510282080</v>
      </c>
      <c r="B96" s="10" t="s">
        <v>290</v>
      </c>
    </row>
    <row r="97" spans="1:5" ht="56.25">
      <c r="A97" s="9">
        <v>510282090</v>
      </c>
      <c r="B97" s="10" t="s">
        <v>177</v>
      </c>
    </row>
    <row r="98" spans="1:5" ht="56.25">
      <c r="A98" s="9">
        <v>510282450</v>
      </c>
      <c r="B98" s="10" t="s">
        <v>312</v>
      </c>
    </row>
    <row r="99" spans="1:5" ht="56.25">
      <c r="A99" s="9">
        <v>510282520</v>
      </c>
      <c r="B99" s="10" t="s">
        <v>325</v>
      </c>
    </row>
    <row r="100" spans="1:5" ht="56.25">
      <c r="A100" s="9">
        <v>510285160</v>
      </c>
      <c r="B100" s="10" t="s">
        <v>292</v>
      </c>
    </row>
    <row r="101" spans="1:5" ht="37.5">
      <c r="A101" s="9">
        <v>510299990</v>
      </c>
      <c r="B101" s="10" t="s">
        <v>279</v>
      </c>
    </row>
    <row r="102" spans="1:5" ht="56.25">
      <c r="A102" s="9" t="str">
        <f t="shared" ref="A102:A103" si="2">E102</f>
        <v>05.1.02.S2080</v>
      </c>
      <c r="B102" s="10" t="s">
        <v>291</v>
      </c>
      <c r="D102" s="11" t="str">
        <f t="shared" ref="D102:D103" si="3">CONCATENATE(LEFT(A102,2),".",LEFT(RIGHT(A102,8),1),".",LEFT(RIGHT(A102,7),2),".",RIGHT(A102,5))</f>
        <v>05.0.2..S2080</v>
      </c>
      <c r="E102" s="11" t="s">
        <v>410</v>
      </c>
    </row>
    <row r="103" spans="1:5" ht="56.25">
      <c r="A103" s="9" t="str">
        <f t="shared" si="2"/>
        <v>05.1.02.S2090</v>
      </c>
      <c r="B103" s="10" t="s">
        <v>180</v>
      </c>
      <c r="D103" s="11" t="str">
        <f t="shared" si="3"/>
        <v>05.0.2..S2090</v>
      </c>
      <c r="E103" s="11" t="s">
        <v>411</v>
      </c>
    </row>
    <row r="104" spans="1:5">
      <c r="A104" s="9">
        <v>520000000</v>
      </c>
      <c r="B104" s="10" t="s">
        <v>50</v>
      </c>
    </row>
    <row r="105" spans="1:5">
      <c r="A105" s="9">
        <v>520100000</v>
      </c>
      <c r="B105" s="10" t="s">
        <v>51</v>
      </c>
    </row>
    <row r="106" spans="1:5" ht="56.25">
      <c r="A106" s="9">
        <v>520100590</v>
      </c>
      <c r="B106" s="10" t="s">
        <v>52</v>
      </c>
    </row>
    <row r="107" spans="1:5" ht="93.75">
      <c r="A107" s="9">
        <v>520182440</v>
      </c>
      <c r="B107" s="10" t="s">
        <v>284</v>
      </c>
    </row>
    <row r="108" spans="1:5" ht="75">
      <c r="A108" s="9">
        <v>520182570</v>
      </c>
      <c r="B108" s="10" t="s">
        <v>15</v>
      </c>
    </row>
    <row r="109" spans="1:5" ht="75">
      <c r="A109" s="9">
        <v>520182580</v>
      </c>
      <c r="B109" s="10" t="s">
        <v>393</v>
      </c>
    </row>
    <row r="110" spans="1:5" ht="93.75">
      <c r="A110" s="9" t="str">
        <f t="shared" ref="A110:A112" si="4">E110</f>
        <v>05.2.01.S2440</v>
      </c>
      <c r="B110" s="10" t="s">
        <v>285</v>
      </c>
      <c r="D110" s="11" t="str">
        <f t="shared" ref="D110:D112" si="5">CONCATENATE(LEFT(A110,2),".",LEFT(RIGHT(A110,8),1),".",LEFT(RIGHT(A110,7),2),".",RIGHT(A110,5))</f>
        <v>05.0.1..S2440</v>
      </c>
      <c r="E110" s="11" t="s">
        <v>412</v>
      </c>
    </row>
    <row r="111" spans="1:5" ht="93.75">
      <c r="A111" s="9" t="str">
        <f t="shared" si="4"/>
        <v>05.2.01.S2570</v>
      </c>
      <c r="B111" s="10" t="s">
        <v>16</v>
      </c>
      <c r="D111" s="11" t="str">
        <f t="shared" si="5"/>
        <v>05.0.1..S2570</v>
      </c>
      <c r="E111" s="11" t="s">
        <v>413</v>
      </c>
    </row>
    <row r="112" spans="1:5" ht="75">
      <c r="A112" s="9" t="str">
        <f t="shared" si="4"/>
        <v>05.2.01.S2580</v>
      </c>
      <c r="B112" s="10" t="s">
        <v>397</v>
      </c>
      <c r="D112" s="11" t="str">
        <f t="shared" si="5"/>
        <v>05.0.1..S2580</v>
      </c>
      <c r="E112" s="11" t="s">
        <v>414</v>
      </c>
    </row>
    <row r="113" spans="1:5">
      <c r="A113" s="9">
        <v>530000000</v>
      </c>
      <c r="B113" s="10" t="s">
        <v>53</v>
      </c>
    </row>
    <row r="114" spans="1:5">
      <c r="A114" s="9">
        <v>530100000</v>
      </c>
      <c r="B114" s="10" t="s">
        <v>54</v>
      </c>
    </row>
    <row r="115" spans="1:5" ht="37.5">
      <c r="A115" s="9">
        <v>530199990</v>
      </c>
      <c r="B115" s="10" t="s">
        <v>55</v>
      </c>
    </row>
    <row r="116" spans="1:5" s="16" customFormat="1" ht="37.5">
      <c r="A116" s="14">
        <v>600000000</v>
      </c>
      <c r="B116" s="15" t="s">
        <v>56</v>
      </c>
    </row>
    <row r="117" spans="1:5">
      <c r="A117" s="9">
        <v>600100000</v>
      </c>
      <c r="B117" s="10" t="s">
        <v>57</v>
      </c>
    </row>
    <row r="118" spans="1:5" ht="75">
      <c r="A118" s="9">
        <v>600182110</v>
      </c>
      <c r="B118" s="10" t="s">
        <v>309</v>
      </c>
    </row>
    <row r="119" spans="1:5" ht="56.25">
      <c r="A119" s="9">
        <v>600185160</v>
      </c>
      <c r="B119" s="10" t="s">
        <v>281</v>
      </c>
    </row>
    <row r="120" spans="1:5" ht="56.25">
      <c r="A120" s="9">
        <v>600185200</v>
      </c>
      <c r="B120" s="10" t="s">
        <v>301</v>
      </c>
    </row>
    <row r="121" spans="1:5" ht="37.5">
      <c r="A121" s="9">
        <v>600199990</v>
      </c>
      <c r="B121" s="10" t="s">
        <v>59</v>
      </c>
    </row>
    <row r="122" spans="1:5" ht="56.25">
      <c r="A122" s="9" t="str">
        <f>E122</f>
        <v>06.0.01.S2110</v>
      </c>
      <c r="B122" s="10" t="s">
        <v>320</v>
      </c>
      <c r="D122" s="11" t="str">
        <f>CONCATENATE(LEFT(A122,2),".",LEFT(RIGHT(A122,8),1),".",LEFT(RIGHT(A122,7),2),".",RIGHT(A122,5))</f>
        <v>06.0.1..S2110</v>
      </c>
      <c r="E122" s="11" t="s">
        <v>415</v>
      </c>
    </row>
    <row r="123" spans="1:5">
      <c r="A123" s="9">
        <v>600200000</v>
      </c>
      <c r="B123" s="10" t="s">
        <v>237</v>
      </c>
    </row>
    <row r="124" spans="1:5" ht="37.5">
      <c r="A124" s="9">
        <v>600242110</v>
      </c>
      <c r="B124" s="10" t="s">
        <v>58</v>
      </c>
    </row>
    <row r="125" spans="1:5" ht="56.25">
      <c r="A125" s="9">
        <v>600282060</v>
      </c>
      <c r="B125" s="10" t="s">
        <v>315</v>
      </c>
    </row>
    <row r="126" spans="1:5" ht="37.5">
      <c r="A126" s="9">
        <v>600299990</v>
      </c>
      <c r="B126" s="10" t="s">
        <v>280</v>
      </c>
    </row>
    <row r="127" spans="1:5" ht="56.25">
      <c r="A127" s="9" t="str">
        <f>E127</f>
        <v>06.0.02.S2060</v>
      </c>
      <c r="B127" s="10" t="s">
        <v>316</v>
      </c>
      <c r="D127" s="11" t="str">
        <f>CONCATENATE(LEFT(A127,2),".",LEFT(RIGHT(A127,8),1),".",LEFT(RIGHT(A127,7),2),".",RIGHT(A127,5))</f>
        <v>06.0.2..S2060</v>
      </c>
      <c r="E127" s="11" t="s">
        <v>416</v>
      </c>
    </row>
    <row r="128" spans="1:5">
      <c r="A128" s="9">
        <v>600300000</v>
      </c>
      <c r="B128" s="10" t="s">
        <v>190</v>
      </c>
    </row>
    <row r="129" spans="1:5" ht="37.5">
      <c r="A129" s="9">
        <v>600300590</v>
      </c>
      <c r="B129" s="10" t="s">
        <v>191</v>
      </c>
    </row>
    <row r="130" spans="1:5" ht="75">
      <c r="A130" s="9">
        <v>600382440</v>
      </c>
      <c r="B130" s="10" t="s">
        <v>286</v>
      </c>
    </row>
    <row r="131" spans="1:5" ht="75">
      <c r="A131" s="9">
        <v>600382570</v>
      </c>
      <c r="B131" s="10" t="s">
        <v>398</v>
      </c>
    </row>
    <row r="132" spans="1:5" ht="93.75">
      <c r="A132" s="9" t="str">
        <f t="shared" ref="A132:A133" si="6">E132</f>
        <v>06.0.03.S2440</v>
      </c>
      <c r="B132" s="10" t="s">
        <v>287</v>
      </c>
      <c r="D132" s="11" t="str">
        <f t="shared" ref="D132:D133" si="7">CONCATENATE(LEFT(A132,2),".",LEFT(RIGHT(A132,8),1),".",LEFT(RIGHT(A132,7),2),".",RIGHT(A132,5))</f>
        <v>06.0.3..S2440</v>
      </c>
      <c r="E132" s="11" t="s">
        <v>417</v>
      </c>
    </row>
    <row r="133" spans="1:5" ht="75">
      <c r="A133" s="9" t="str">
        <f t="shared" si="6"/>
        <v>06.0.03.S2570</v>
      </c>
      <c r="B133" s="10" t="s">
        <v>399</v>
      </c>
      <c r="D133" s="11" t="str">
        <f t="shared" si="7"/>
        <v>06.0.3..S2570</v>
      </c>
      <c r="E133" s="11" t="s">
        <v>418</v>
      </c>
    </row>
    <row r="134" spans="1:5" s="16" customFormat="1" ht="56.25">
      <c r="A134" s="14">
        <v>700000000</v>
      </c>
      <c r="B134" s="15" t="s">
        <v>60</v>
      </c>
    </row>
    <row r="135" spans="1:5">
      <c r="A135" s="9">
        <v>710000000</v>
      </c>
      <c r="B135" s="10" t="s">
        <v>61</v>
      </c>
    </row>
    <row r="136" spans="1:5">
      <c r="A136" s="9">
        <v>710100000</v>
      </c>
      <c r="B136" s="10" t="s">
        <v>62</v>
      </c>
    </row>
    <row r="137" spans="1:5" ht="75">
      <c r="A137" s="9">
        <v>710182380</v>
      </c>
      <c r="B137" s="10" t="s">
        <v>293</v>
      </c>
    </row>
    <row r="138" spans="1:5" ht="56.25">
      <c r="A138" s="9">
        <v>710199990</v>
      </c>
      <c r="B138" s="10" t="s">
        <v>63</v>
      </c>
    </row>
    <row r="139" spans="1:5" ht="75">
      <c r="A139" s="9" t="str">
        <f>E139</f>
        <v>07.1.01.S2380</v>
      </c>
      <c r="B139" s="10" t="s">
        <v>332</v>
      </c>
      <c r="D139" s="11" t="str">
        <f>CONCATENATE(LEFT(A139,2),".",LEFT(RIGHT(A139,8),1),".",LEFT(RIGHT(A139,7),2),".",RIGHT(A139,5))</f>
        <v>07.0.1..S2380</v>
      </c>
      <c r="E139" s="11" t="s">
        <v>419</v>
      </c>
    </row>
    <row r="140" spans="1:5" ht="37.5">
      <c r="A140" s="9">
        <v>710200000</v>
      </c>
      <c r="B140" s="10" t="s">
        <v>257</v>
      </c>
    </row>
    <row r="141" spans="1:5" ht="75">
      <c r="A141" s="9">
        <v>710282380</v>
      </c>
      <c r="B141" s="10" t="s">
        <v>294</v>
      </c>
    </row>
    <row r="142" spans="1:5" ht="56.25">
      <c r="A142" s="9">
        <v>710299990</v>
      </c>
      <c r="B142" s="10" t="s">
        <v>63</v>
      </c>
    </row>
    <row r="143" spans="1:5" ht="75">
      <c r="A143" s="9" t="str">
        <f>E143</f>
        <v>07.1.02.S2380</v>
      </c>
      <c r="B143" s="10" t="s">
        <v>332</v>
      </c>
      <c r="D143" s="11" t="str">
        <f>CONCATENATE(LEFT(A143,2),".",LEFT(RIGHT(A143,8),1),".",LEFT(RIGHT(A143,7),2),".",RIGHT(A143,5))</f>
        <v>07.0.2..S2380</v>
      </c>
      <c r="E143" s="11" t="s">
        <v>420</v>
      </c>
    </row>
    <row r="144" spans="1:5" ht="37.5">
      <c r="A144" s="9">
        <v>720000000</v>
      </c>
      <c r="B144" s="10" t="s">
        <v>64</v>
      </c>
    </row>
    <row r="145" spans="1:2">
      <c r="A145" s="9">
        <v>720100000</v>
      </c>
      <c r="B145" s="10" t="s">
        <v>65</v>
      </c>
    </row>
    <row r="146" spans="1:2" ht="75">
      <c r="A146" s="9">
        <v>720184140</v>
      </c>
      <c r="B146" s="10" t="s">
        <v>182</v>
      </c>
    </row>
    <row r="147" spans="1:2" ht="75">
      <c r="A147" s="9">
        <v>720199990</v>
      </c>
      <c r="B147" s="10" t="s">
        <v>66</v>
      </c>
    </row>
    <row r="148" spans="1:2">
      <c r="A148" s="9">
        <v>720200000</v>
      </c>
      <c r="B148" s="10" t="s">
        <v>184</v>
      </c>
    </row>
    <row r="149" spans="1:2" ht="75">
      <c r="A149" s="9">
        <v>720284150</v>
      </c>
      <c r="B149" s="10" t="s">
        <v>258</v>
      </c>
    </row>
    <row r="150" spans="1:2" ht="75">
      <c r="A150" s="9">
        <v>720299990</v>
      </c>
      <c r="B150" s="10" t="s">
        <v>66</v>
      </c>
    </row>
    <row r="151" spans="1:2">
      <c r="A151" s="9">
        <v>720300000</v>
      </c>
      <c r="B151" s="10" t="s">
        <v>262</v>
      </c>
    </row>
    <row r="152" spans="1:2" ht="75">
      <c r="A152" s="9">
        <v>720384170</v>
      </c>
      <c r="B152" s="10" t="s">
        <v>259</v>
      </c>
    </row>
    <row r="153" spans="1:2" ht="75">
      <c r="A153" s="9">
        <v>720399990</v>
      </c>
      <c r="B153" s="10" t="s">
        <v>263</v>
      </c>
    </row>
    <row r="154" spans="1:2">
      <c r="A154" s="9">
        <v>720400000</v>
      </c>
      <c r="B154" s="10" t="s">
        <v>264</v>
      </c>
    </row>
    <row r="155" spans="1:2" ht="93.75">
      <c r="A155" s="9">
        <v>720484180</v>
      </c>
      <c r="B155" s="10" t="s">
        <v>260</v>
      </c>
    </row>
    <row r="156" spans="1:2" ht="75">
      <c r="A156" s="9">
        <v>720499990</v>
      </c>
      <c r="B156" s="10" t="s">
        <v>263</v>
      </c>
    </row>
    <row r="157" spans="1:2">
      <c r="A157" s="9">
        <v>720500000</v>
      </c>
      <c r="B157" s="10" t="s">
        <v>265</v>
      </c>
    </row>
    <row r="158" spans="1:2" ht="75">
      <c r="A158" s="9">
        <v>720584190</v>
      </c>
      <c r="B158" s="10" t="s">
        <v>261</v>
      </c>
    </row>
    <row r="159" spans="1:2" ht="75">
      <c r="A159" s="9">
        <v>720599990</v>
      </c>
      <c r="B159" s="10" t="s">
        <v>263</v>
      </c>
    </row>
    <row r="160" spans="1:2">
      <c r="A160" s="9">
        <v>720600000</v>
      </c>
      <c r="B160" s="10" t="s">
        <v>266</v>
      </c>
    </row>
    <row r="161" spans="1:5" ht="75">
      <c r="A161" s="9">
        <v>720699990</v>
      </c>
      <c r="B161" s="10" t="s">
        <v>263</v>
      </c>
    </row>
    <row r="162" spans="1:5">
      <c r="A162" s="9">
        <v>720700000</v>
      </c>
      <c r="B162" s="10" t="s">
        <v>267</v>
      </c>
    </row>
    <row r="163" spans="1:5" ht="75">
      <c r="A163" s="9">
        <v>720799990</v>
      </c>
      <c r="B163" s="10" t="s">
        <v>263</v>
      </c>
    </row>
    <row r="164" spans="1:5" s="16" customFormat="1" ht="37.5">
      <c r="A164" s="14">
        <v>800000000</v>
      </c>
      <c r="B164" s="15" t="s">
        <v>67</v>
      </c>
    </row>
    <row r="165" spans="1:5" ht="37.5">
      <c r="A165" s="9">
        <v>800100000</v>
      </c>
      <c r="B165" s="10" t="s">
        <v>68</v>
      </c>
    </row>
    <row r="166" spans="1:5" ht="112.5">
      <c r="A166" s="9">
        <v>800184210</v>
      </c>
      <c r="B166" s="10" t="s">
        <v>214</v>
      </c>
    </row>
    <row r="167" spans="1:5" ht="37.5">
      <c r="A167" s="9">
        <v>800199990</v>
      </c>
      <c r="B167" s="10" t="s">
        <v>69</v>
      </c>
    </row>
    <row r="168" spans="1:5" ht="37.5">
      <c r="A168" s="9">
        <v>800200000</v>
      </c>
      <c r="B168" s="10" t="s">
        <v>225</v>
      </c>
    </row>
    <row r="169" spans="1:5" ht="37.5">
      <c r="A169" s="9">
        <v>800299990</v>
      </c>
      <c r="B169" s="10" t="s">
        <v>69</v>
      </c>
    </row>
    <row r="170" spans="1:5" s="16" customFormat="1" ht="37.5">
      <c r="A170" s="14">
        <v>900000000</v>
      </c>
      <c r="B170" s="15" t="s">
        <v>70</v>
      </c>
    </row>
    <row r="171" spans="1:5">
      <c r="A171" s="9">
        <v>910000000</v>
      </c>
      <c r="B171" s="10" t="s">
        <v>71</v>
      </c>
    </row>
    <row r="172" spans="1:5">
      <c r="A172" s="9">
        <v>910100000</v>
      </c>
      <c r="B172" s="10" t="s">
        <v>72</v>
      </c>
    </row>
    <row r="173" spans="1:5" ht="56.25">
      <c r="A173" s="9">
        <v>910182170</v>
      </c>
      <c r="B173" s="10" t="s">
        <v>165</v>
      </c>
    </row>
    <row r="174" spans="1:5" ht="56.25">
      <c r="A174" s="9">
        <v>910182171</v>
      </c>
      <c r="B174" s="10" t="s">
        <v>185</v>
      </c>
    </row>
    <row r="175" spans="1:5" ht="37.5">
      <c r="A175" s="9">
        <v>910199990</v>
      </c>
      <c r="B175" s="10" t="s">
        <v>73</v>
      </c>
    </row>
    <row r="176" spans="1:5" ht="56.25">
      <c r="A176" s="9" t="str">
        <f t="shared" ref="A176:A177" si="8">E176</f>
        <v>09.1.01.S2170</v>
      </c>
      <c r="B176" s="10" t="s">
        <v>166</v>
      </c>
      <c r="D176" s="11" t="str">
        <f t="shared" ref="D176:D177" si="9">CONCATENATE(LEFT(A176,2),".",LEFT(RIGHT(A176,8),1),".",LEFT(RIGHT(A176,7),2),".",RIGHT(A176,5))</f>
        <v>09.0.1..S2170</v>
      </c>
      <c r="E176" s="11" t="s">
        <v>421</v>
      </c>
    </row>
    <row r="177" spans="1:5" ht="75">
      <c r="A177" s="9" t="str">
        <f t="shared" si="8"/>
        <v>09.1.01.S2171</v>
      </c>
      <c r="B177" s="10" t="s">
        <v>186</v>
      </c>
      <c r="D177" s="11" t="str">
        <f t="shared" si="9"/>
        <v>09.0.1..S2171</v>
      </c>
      <c r="E177" s="11" t="s">
        <v>422</v>
      </c>
    </row>
    <row r="178" spans="1:5">
      <c r="A178" s="9">
        <v>920000000</v>
      </c>
      <c r="B178" s="10" t="s">
        <v>74</v>
      </c>
    </row>
    <row r="179" spans="1:5" ht="37.5">
      <c r="A179" s="9">
        <v>920100000</v>
      </c>
      <c r="B179" s="10" t="s">
        <v>75</v>
      </c>
    </row>
    <row r="180" spans="1:5" ht="56.25">
      <c r="A180" s="9">
        <v>920142110</v>
      </c>
      <c r="B180" s="10" t="s">
        <v>76</v>
      </c>
    </row>
    <row r="181" spans="1:5" ht="56.25">
      <c r="A181" s="9">
        <v>920182170</v>
      </c>
      <c r="B181" s="10" t="s">
        <v>163</v>
      </c>
    </row>
    <row r="182" spans="1:5" ht="93.75">
      <c r="A182" s="9">
        <v>920182172</v>
      </c>
      <c r="B182" s="10" t="s">
        <v>218</v>
      </c>
    </row>
    <row r="183" spans="1:5" ht="112.5">
      <c r="A183" s="9">
        <v>920182173</v>
      </c>
      <c r="B183" s="10" t="s">
        <v>219</v>
      </c>
    </row>
    <row r="184" spans="1:5" ht="93.75">
      <c r="A184" s="9">
        <v>920182174</v>
      </c>
      <c r="B184" s="10" t="s">
        <v>220</v>
      </c>
    </row>
    <row r="185" spans="1:5" ht="56.25">
      <c r="A185" s="9">
        <v>920182430</v>
      </c>
      <c r="B185" s="10" t="s">
        <v>173</v>
      </c>
    </row>
    <row r="186" spans="1:5" ht="37.5">
      <c r="A186" s="9">
        <v>920199990</v>
      </c>
      <c r="B186" s="10" t="s">
        <v>77</v>
      </c>
    </row>
    <row r="187" spans="1:5" ht="56.25">
      <c r="A187" s="9" t="str">
        <f t="shared" ref="A187:A194" si="10">E187</f>
        <v>09.2.01.L0200</v>
      </c>
      <c r="B187" s="10" t="s">
        <v>168</v>
      </c>
      <c r="D187" s="11" t="str">
        <f t="shared" ref="D187:D194" si="11">CONCATENATE(LEFT(A187,2),".",LEFT(RIGHT(A187,8),1),".",LEFT(RIGHT(A187,7),2),".",RIGHT(A187,5))</f>
        <v>09.0.1..L0200</v>
      </c>
      <c r="E187" s="11" t="s">
        <v>423</v>
      </c>
    </row>
    <row r="188" spans="1:5" ht="56.25">
      <c r="A188" s="9" t="str">
        <f t="shared" si="10"/>
        <v>09.2.01.R0200</v>
      </c>
      <c r="B188" s="10" t="s">
        <v>167</v>
      </c>
      <c r="D188" s="11" t="str">
        <f t="shared" si="11"/>
        <v>09.0.1..R0200</v>
      </c>
      <c r="E188" s="11" t="s">
        <v>424</v>
      </c>
    </row>
    <row r="189" spans="1:5" ht="75">
      <c r="A189" s="9" t="str">
        <f t="shared" si="10"/>
        <v>09.2.01.R0820</v>
      </c>
      <c r="B189" s="10" t="s">
        <v>181</v>
      </c>
      <c r="D189" s="11" t="str">
        <f t="shared" si="11"/>
        <v>09.0.1..R0820</v>
      </c>
      <c r="E189" s="11" t="s">
        <v>425</v>
      </c>
    </row>
    <row r="190" spans="1:5" ht="56.25">
      <c r="A190" s="9" t="str">
        <f t="shared" si="10"/>
        <v>09.2.01.S2170</v>
      </c>
      <c r="B190" s="10" t="s">
        <v>164</v>
      </c>
      <c r="D190" s="11" t="str">
        <f t="shared" si="11"/>
        <v>09.0.1..S2170</v>
      </c>
      <c r="E190" s="11" t="s">
        <v>426</v>
      </c>
    </row>
    <row r="191" spans="1:5" ht="93.75">
      <c r="A191" s="9" t="str">
        <f t="shared" si="10"/>
        <v>09.2.01.S2172</v>
      </c>
      <c r="B191" s="10" t="s">
        <v>221</v>
      </c>
      <c r="D191" s="11" t="str">
        <f t="shared" si="11"/>
        <v>09.0.1..S2172</v>
      </c>
      <c r="E191" s="11" t="s">
        <v>427</v>
      </c>
    </row>
    <row r="192" spans="1:5" ht="131.25">
      <c r="A192" s="9" t="str">
        <f t="shared" si="10"/>
        <v>09.2.01.S2173</v>
      </c>
      <c r="B192" s="10" t="s">
        <v>222</v>
      </c>
      <c r="D192" s="11" t="str">
        <f t="shared" si="11"/>
        <v>09.0.1..S2173</v>
      </c>
      <c r="E192" s="11" t="s">
        <v>428</v>
      </c>
    </row>
    <row r="193" spans="1:5" ht="112.5">
      <c r="A193" s="9" t="str">
        <f t="shared" si="10"/>
        <v>09.2.01.S2174</v>
      </c>
      <c r="B193" s="10" t="s">
        <v>223</v>
      </c>
      <c r="D193" s="11" t="str">
        <f t="shared" si="11"/>
        <v>09.0.1..S2174</v>
      </c>
      <c r="E193" s="11" t="s">
        <v>429</v>
      </c>
    </row>
    <row r="194" spans="1:5" ht="75">
      <c r="A194" s="9" t="str">
        <f t="shared" si="10"/>
        <v>09.2.01.S2430</v>
      </c>
      <c r="B194" s="10" t="s">
        <v>174</v>
      </c>
      <c r="D194" s="11" t="str">
        <f t="shared" si="11"/>
        <v>09.0.1..S2430</v>
      </c>
      <c r="E194" s="11" t="s">
        <v>430</v>
      </c>
    </row>
    <row r="195" spans="1:5">
      <c r="A195" s="9">
        <v>920200000</v>
      </c>
      <c r="B195" s="10" t="s">
        <v>268</v>
      </c>
    </row>
    <row r="196" spans="1:5" ht="75">
      <c r="A196" s="9">
        <v>920284310</v>
      </c>
      <c r="B196" s="10" t="s">
        <v>385</v>
      </c>
    </row>
    <row r="197" spans="1:5" ht="75">
      <c r="A197" s="9" t="str">
        <f>E197</f>
        <v>09.2.02.R0820</v>
      </c>
      <c r="B197" s="10" t="s">
        <v>271</v>
      </c>
      <c r="D197" s="11" t="str">
        <f>CONCATENATE(LEFT(A197,2),".",LEFT(RIGHT(A197,8),1),".",LEFT(RIGHT(A197,7),2),".",RIGHT(A197,5))</f>
        <v>09.0.2..R0820</v>
      </c>
      <c r="E197" s="11" t="s">
        <v>431</v>
      </c>
    </row>
    <row r="198" spans="1:5">
      <c r="A198" s="9">
        <v>920300000</v>
      </c>
      <c r="B198" s="10" t="s">
        <v>269</v>
      </c>
    </row>
    <row r="199" spans="1:5" ht="56.25">
      <c r="A199" s="9">
        <v>920342110</v>
      </c>
      <c r="B199" s="10" t="s">
        <v>76</v>
      </c>
    </row>
    <row r="200" spans="1:5" ht="56.25">
      <c r="A200" s="9">
        <v>920382180</v>
      </c>
      <c r="B200" s="10" t="s">
        <v>272</v>
      </c>
    </row>
    <row r="201" spans="1:5" ht="56.25">
      <c r="A201" s="9">
        <v>920382430</v>
      </c>
      <c r="B201" s="10" t="s">
        <v>273</v>
      </c>
    </row>
    <row r="202" spans="1:5" ht="37.5">
      <c r="A202" s="9">
        <v>920399990</v>
      </c>
      <c r="B202" s="10" t="s">
        <v>77</v>
      </c>
    </row>
    <row r="203" spans="1:5" ht="56.25">
      <c r="A203" s="9" t="str">
        <f t="shared" ref="A203:A204" si="12">E203</f>
        <v>09.2.03.S2180</v>
      </c>
      <c r="B203" s="10" t="s">
        <v>274</v>
      </c>
      <c r="D203" s="11" t="str">
        <f t="shared" ref="D203:D204" si="13">CONCATENATE(LEFT(A203,2),".",LEFT(RIGHT(A203,8),1),".",LEFT(RIGHT(A203,7),2),".",RIGHT(A203,5))</f>
        <v>09.0.3..S2180</v>
      </c>
      <c r="E203" s="11" t="s">
        <v>432</v>
      </c>
    </row>
    <row r="204" spans="1:5" ht="75">
      <c r="A204" s="9" t="str">
        <f t="shared" si="12"/>
        <v>09.2.03.S2430</v>
      </c>
      <c r="B204" s="10" t="s">
        <v>275</v>
      </c>
      <c r="D204" s="11" t="str">
        <f t="shared" si="13"/>
        <v>09.0.3..S2430</v>
      </c>
      <c r="E204" s="11" t="s">
        <v>433</v>
      </c>
    </row>
    <row r="205" spans="1:5">
      <c r="A205" s="9">
        <v>920400000</v>
      </c>
      <c r="B205" s="10" t="s">
        <v>270</v>
      </c>
    </row>
    <row r="206" spans="1:5">
      <c r="A206" s="9">
        <v>930000000</v>
      </c>
      <c r="B206" s="10" t="s">
        <v>78</v>
      </c>
    </row>
    <row r="207" spans="1:5">
      <c r="A207" s="9">
        <v>930100000</v>
      </c>
      <c r="B207" s="10" t="s">
        <v>79</v>
      </c>
    </row>
    <row r="208" spans="1:5" ht="75">
      <c r="A208" s="9">
        <v>930150200</v>
      </c>
      <c r="B208" s="10" t="s">
        <v>192</v>
      </c>
    </row>
    <row r="209" spans="1:5" ht="93.75">
      <c r="A209" s="9">
        <v>930151350</v>
      </c>
      <c r="B209" s="10" t="s">
        <v>201</v>
      </c>
    </row>
    <row r="210" spans="1:5" ht="112.5">
      <c r="A210" s="9">
        <v>930184220</v>
      </c>
      <c r="B210" s="10" t="s">
        <v>227</v>
      </c>
    </row>
    <row r="211" spans="1:5" ht="56.25">
      <c r="A211" s="9">
        <v>930199990</v>
      </c>
      <c r="B211" s="10" t="s">
        <v>80</v>
      </c>
    </row>
    <row r="212" spans="1:5" ht="75">
      <c r="A212" s="9" t="str">
        <f t="shared" ref="A212:A215" si="14">E212</f>
        <v>09.3.01.L0200</v>
      </c>
      <c r="B212" s="10" t="s">
        <v>193</v>
      </c>
      <c r="D212" s="11" t="str">
        <f t="shared" ref="D212:D215" si="15">CONCATENATE(LEFT(A212,2),".",LEFT(RIGHT(A212,8),1),".",LEFT(RIGHT(A212,7),2),".",RIGHT(A212,5))</f>
        <v>09.0.1..L0200</v>
      </c>
      <c r="E212" s="11" t="s">
        <v>434</v>
      </c>
    </row>
    <row r="213" spans="1:5" ht="56.25">
      <c r="A213" s="9" t="str">
        <f t="shared" si="14"/>
        <v>09.3.01.L4970</v>
      </c>
      <c r="B213" s="10" t="s">
        <v>387</v>
      </c>
      <c r="D213" s="11" t="str">
        <f t="shared" si="15"/>
        <v>09.0.1..L4970</v>
      </c>
      <c r="E213" s="11" t="s">
        <v>435</v>
      </c>
    </row>
    <row r="214" spans="1:5" ht="75">
      <c r="A214" s="9" t="str">
        <f t="shared" si="14"/>
        <v>09.3.01.R0200</v>
      </c>
      <c r="B214" s="10" t="s">
        <v>192</v>
      </c>
      <c r="D214" s="11" t="str">
        <f t="shared" si="15"/>
        <v>09.0.1..R0200</v>
      </c>
      <c r="E214" s="11" t="s">
        <v>436</v>
      </c>
    </row>
    <row r="215" spans="1:5" ht="56.25">
      <c r="A215" s="9" t="str">
        <f t="shared" si="14"/>
        <v>09.3.01.R4970</v>
      </c>
      <c r="B215" s="10" t="s">
        <v>386</v>
      </c>
      <c r="D215" s="11" t="str">
        <f t="shared" si="15"/>
        <v>09.0.1..R4970</v>
      </c>
      <c r="E215" s="11" t="s">
        <v>437</v>
      </c>
    </row>
    <row r="216" spans="1:5">
      <c r="A216" s="9">
        <v>940000000</v>
      </c>
      <c r="B216" s="10" t="s">
        <v>81</v>
      </c>
    </row>
    <row r="217" spans="1:5" ht="37.5">
      <c r="A217" s="9">
        <v>940100000</v>
      </c>
      <c r="B217" s="10" t="s">
        <v>82</v>
      </c>
    </row>
    <row r="218" spans="1:5" ht="56.25">
      <c r="A218" s="9">
        <v>940142110</v>
      </c>
      <c r="B218" s="10" t="s">
        <v>83</v>
      </c>
    </row>
    <row r="219" spans="1:5" ht="37.5">
      <c r="A219" s="9">
        <v>940199990</v>
      </c>
      <c r="B219" s="10" t="s">
        <v>84</v>
      </c>
    </row>
    <row r="220" spans="1:5" ht="37.5">
      <c r="A220" s="9">
        <v>950000000</v>
      </c>
      <c r="B220" s="10" t="s">
        <v>85</v>
      </c>
    </row>
    <row r="221" spans="1:5" ht="37.5">
      <c r="A221" s="9">
        <v>950100000</v>
      </c>
      <c r="B221" s="10" t="s">
        <v>86</v>
      </c>
    </row>
    <row r="222" spans="1:5" ht="56.25">
      <c r="A222" s="9">
        <v>950199990</v>
      </c>
      <c r="B222" s="10" t="s">
        <v>87</v>
      </c>
    </row>
    <row r="223" spans="1:5" s="16" customFormat="1" ht="37.5">
      <c r="A223" s="14">
        <v>1000000000</v>
      </c>
      <c r="B223" s="15" t="s">
        <v>88</v>
      </c>
    </row>
    <row r="224" spans="1:5">
      <c r="A224" s="9">
        <v>1010000000</v>
      </c>
      <c r="B224" s="10" t="s">
        <v>89</v>
      </c>
    </row>
    <row r="225" spans="1:5" ht="37.5">
      <c r="A225" s="9">
        <v>1010100000</v>
      </c>
      <c r="B225" s="10" t="s">
        <v>90</v>
      </c>
    </row>
    <row r="226" spans="1:5" ht="93.75">
      <c r="A226" s="9">
        <v>1010109605</v>
      </c>
      <c r="B226" s="10" t="s">
        <v>318</v>
      </c>
    </row>
    <row r="227" spans="1:5" ht="56.25">
      <c r="A227" s="9">
        <v>1010142110</v>
      </c>
      <c r="B227" s="10" t="s">
        <v>91</v>
      </c>
    </row>
    <row r="228" spans="1:5" ht="75">
      <c r="A228" s="9">
        <v>1010182190</v>
      </c>
      <c r="B228" s="10" t="s">
        <v>169</v>
      </c>
    </row>
    <row r="229" spans="1:5" ht="75">
      <c r="A229" s="9">
        <v>1010182220</v>
      </c>
      <c r="B229" s="10" t="s">
        <v>302</v>
      </c>
    </row>
    <row r="230" spans="1:5" ht="56.25">
      <c r="A230" s="9">
        <v>1010182420</v>
      </c>
      <c r="B230" s="10" t="s">
        <v>187</v>
      </c>
    </row>
    <row r="231" spans="1:5" ht="75">
      <c r="A231" s="9">
        <v>1010184200</v>
      </c>
      <c r="B231" s="10" t="s">
        <v>183</v>
      </c>
    </row>
    <row r="232" spans="1:5" ht="56.25">
      <c r="A232" s="9">
        <v>1010199990</v>
      </c>
      <c r="B232" s="10" t="s">
        <v>92</v>
      </c>
    </row>
    <row r="233" spans="1:5" ht="75">
      <c r="A233" s="9" t="str">
        <f t="shared" ref="A233:A237" si="16">E233</f>
        <v>10.1.01.G4200</v>
      </c>
      <c r="B233" s="10" t="s">
        <v>189</v>
      </c>
      <c r="D233" s="11" t="str">
        <f t="shared" ref="D233:D237" si="17">CONCATENATE(LEFT(A233,2),".",LEFT(RIGHT(A233,8),1),".",LEFT(RIGHT(A233,7),2),".",RIGHT(A233,5))</f>
        <v>10.0.1..G4200</v>
      </c>
      <c r="E233" s="11" t="s">
        <v>438</v>
      </c>
    </row>
    <row r="234" spans="1:5" ht="75">
      <c r="A234" s="9" t="str">
        <f t="shared" si="16"/>
        <v>10.1.01.S2190</v>
      </c>
      <c r="B234" s="10" t="s">
        <v>170</v>
      </c>
      <c r="D234" s="11" t="str">
        <f t="shared" si="17"/>
        <v>10.0.1..S2190</v>
      </c>
      <c r="E234" s="11" t="s">
        <v>439</v>
      </c>
    </row>
    <row r="235" spans="1:5" ht="93.75">
      <c r="A235" s="9" t="str">
        <f t="shared" si="16"/>
        <v>10.1.01.S2220</v>
      </c>
      <c r="B235" s="10" t="s">
        <v>303</v>
      </c>
      <c r="D235" s="11" t="str">
        <f t="shared" si="17"/>
        <v>10.0.1..S2220</v>
      </c>
      <c r="E235" s="11" t="s">
        <v>440</v>
      </c>
    </row>
    <row r="236" spans="1:5" ht="56.25">
      <c r="A236" s="9" t="str">
        <f t="shared" si="16"/>
        <v>10.1.01.S2420</v>
      </c>
      <c r="B236" s="10" t="s">
        <v>188</v>
      </c>
      <c r="D236" s="11" t="str">
        <f t="shared" si="17"/>
        <v>10.0.1..S2420</v>
      </c>
      <c r="E236" s="11" t="s">
        <v>441</v>
      </c>
    </row>
    <row r="237" spans="1:5" ht="93.75">
      <c r="A237" s="9" t="str">
        <f t="shared" si="16"/>
        <v>10.1.01.S9605</v>
      </c>
      <c r="B237" s="10" t="s">
        <v>319</v>
      </c>
      <c r="D237" s="11" t="str">
        <f t="shared" si="17"/>
        <v>10.0.1..S9605</v>
      </c>
      <c r="E237" s="11" t="s">
        <v>442</v>
      </c>
    </row>
    <row r="238" spans="1:5" ht="37.5">
      <c r="A238" s="9">
        <v>1010200000</v>
      </c>
      <c r="B238" s="10" t="s">
        <v>233</v>
      </c>
    </row>
    <row r="239" spans="1:5" ht="56.25">
      <c r="A239" s="9">
        <v>1010242110</v>
      </c>
      <c r="B239" s="10" t="s">
        <v>91</v>
      </c>
    </row>
    <row r="240" spans="1:5" ht="75">
      <c r="A240" s="9">
        <v>1010282190</v>
      </c>
      <c r="B240" s="10" t="s">
        <v>235</v>
      </c>
    </row>
    <row r="241" spans="1:5" ht="56.25">
      <c r="A241" s="9">
        <v>1010282420</v>
      </c>
      <c r="B241" s="10" t="s">
        <v>187</v>
      </c>
    </row>
    <row r="242" spans="1:5" ht="75">
      <c r="A242" s="9">
        <v>1010282430</v>
      </c>
      <c r="B242" s="10" t="s">
        <v>249</v>
      </c>
    </row>
    <row r="243" spans="1:5" ht="56.25">
      <c r="A243" s="9">
        <v>1010282590</v>
      </c>
      <c r="B243" s="10" t="s">
        <v>394</v>
      </c>
    </row>
    <row r="244" spans="1:5" ht="75">
      <c r="A244" s="9">
        <v>1010284200</v>
      </c>
      <c r="B244" s="10" t="s">
        <v>183</v>
      </c>
    </row>
    <row r="245" spans="1:5" ht="56.25">
      <c r="A245" s="9">
        <v>1010299990</v>
      </c>
      <c r="B245" s="10" t="s">
        <v>92</v>
      </c>
    </row>
    <row r="246" spans="1:5" ht="75">
      <c r="A246" s="9" t="str">
        <f t="shared" ref="A246:A250" si="18">E246</f>
        <v>10.1.02.G4200</v>
      </c>
      <c r="B246" s="10" t="s">
        <v>250</v>
      </c>
      <c r="D246" s="11" t="str">
        <f t="shared" ref="D246:D250" si="19">CONCATENATE(LEFT(A246,2),".",LEFT(RIGHT(A246,8),1),".",LEFT(RIGHT(A246,7),2),".",RIGHT(A246,5))</f>
        <v>10.0.2..G4200</v>
      </c>
      <c r="E246" s="11" t="s">
        <v>443</v>
      </c>
    </row>
    <row r="247" spans="1:5" ht="75">
      <c r="A247" s="9" t="str">
        <f t="shared" si="18"/>
        <v>10.1.02.S2190</v>
      </c>
      <c r="B247" s="10" t="s">
        <v>170</v>
      </c>
      <c r="D247" s="11" t="str">
        <f t="shared" si="19"/>
        <v>10.0.2..S2190</v>
      </c>
      <c r="E247" s="11" t="s">
        <v>444</v>
      </c>
    </row>
    <row r="248" spans="1:5" ht="56.25">
      <c r="A248" s="9" t="str">
        <f t="shared" si="18"/>
        <v>10.1.02.S2420</v>
      </c>
      <c r="B248" s="10" t="s">
        <v>188</v>
      </c>
      <c r="D248" s="11" t="str">
        <f t="shared" si="19"/>
        <v>10.0.2..S2420</v>
      </c>
      <c r="E248" s="11" t="s">
        <v>445</v>
      </c>
    </row>
    <row r="249" spans="1:5" ht="75">
      <c r="A249" s="9" t="str">
        <f t="shared" si="18"/>
        <v>10.1.02.S2430</v>
      </c>
      <c r="B249" s="10" t="s">
        <v>251</v>
      </c>
      <c r="D249" s="11" t="str">
        <f t="shared" si="19"/>
        <v>10.0.2..S2430</v>
      </c>
      <c r="E249" s="11" t="s">
        <v>446</v>
      </c>
    </row>
    <row r="250" spans="1:5" ht="56.25">
      <c r="A250" s="9" t="str">
        <f t="shared" si="18"/>
        <v>10.1.02.S2590</v>
      </c>
      <c r="B250" s="10" t="s">
        <v>396</v>
      </c>
      <c r="D250" s="11" t="str">
        <f t="shared" si="19"/>
        <v>10.0.2..S2590</v>
      </c>
      <c r="E250" s="11" t="s">
        <v>447</v>
      </c>
    </row>
    <row r="251" spans="1:5">
      <c r="A251" s="9">
        <v>1010300000</v>
      </c>
      <c r="B251" s="10" t="s">
        <v>252</v>
      </c>
    </row>
    <row r="252" spans="1:5" ht="56.25">
      <c r="A252" s="9">
        <v>1010342110</v>
      </c>
      <c r="B252" s="10" t="s">
        <v>91</v>
      </c>
    </row>
    <row r="253" spans="1:5" ht="75">
      <c r="A253" s="9">
        <v>1010382190</v>
      </c>
      <c r="B253" s="10" t="s">
        <v>235</v>
      </c>
    </row>
    <row r="254" spans="1:5" ht="56.25">
      <c r="A254" s="9">
        <v>1010382420</v>
      </c>
      <c r="B254" s="10" t="s">
        <v>187</v>
      </c>
    </row>
    <row r="255" spans="1:5" ht="75">
      <c r="A255" s="9">
        <v>1010382430</v>
      </c>
      <c r="B255" s="10" t="s">
        <v>249</v>
      </c>
    </row>
    <row r="256" spans="1:5" ht="75">
      <c r="A256" s="9">
        <v>1010384200</v>
      </c>
      <c r="B256" s="10" t="s">
        <v>183</v>
      </c>
    </row>
    <row r="257" spans="1:5" ht="56.25">
      <c r="A257" s="9">
        <v>1010399990</v>
      </c>
      <c r="B257" s="10" t="s">
        <v>92</v>
      </c>
    </row>
    <row r="258" spans="1:5" ht="75">
      <c r="A258" s="9" t="str">
        <f t="shared" ref="A258:A261" si="20">E258</f>
        <v>10.1.03.G4200</v>
      </c>
      <c r="B258" s="10" t="s">
        <v>250</v>
      </c>
      <c r="D258" s="11" t="str">
        <f t="shared" ref="D258:D261" si="21">CONCATENATE(LEFT(A258,2),".",LEFT(RIGHT(A258,8),1),".",LEFT(RIGHT(A258,7),2),".",RIGHT(A258,5))</f>
        <v>10.0.3..G4200</v>
      </c>
      <c r="E258" s="11" t="s">
        <v>448</v>
      </c>
    </row>
    <row r="259" spans="1:5" ht="75">
      <c r="A259" s="9" t="str">
        <f t="shared" si="20"/>
        <v>10.1.03.S2190</v>
      </c>
      <c r="B259" s="10" t="s">
        <v>170</v>
      </c>
      <c r="D259" s="11" t="str">
        <f t="shared" si="21"/>
        <v>10.0.3..S2190</v>
      </c>
      <c r="E259" s="11" t="s">
        <v>449</v>
      </c>
    </row>
    <row r="260" spans="1:5" ht="56.25">
      <c r="A260" s="9" t="str">
        <f t="shared" si="20"/>
        <v>10.1.03.S2420</v>
      </c>
      <c r="B260" s="10" t="s">
        <v>188</v>
      </c>
      <c r="D260" s="11" t="str">
        <f t="shared" si="21"/>
        <v>10.0.3..S2420</v>
      </c>
      <c r="E260" s="11" t="s">
        <v>450</v>
      </c>
    </row>
    <row r="261" spans="1:5" ht="75">
      <c r="A261" s="9" t="str">
        <f t="shared" si="20"/>
        <v>10.1.03.S2430</v>
      </c>
      <c r="B261" s="10" t="s">
        <v>251</v>
      </c>
      <c r="D261" s="11" t="str">
        <f t="shared" si="21"/>
        <v>10.0.3..S2430</v>
      </c>
      <c r="E261" s="11" t="s">
        <v>451</v>
      </c>
    </row>
    <row r="262" spans="1:5">
      <c r="A262" s="9">
        <v>1010400000</v>
      </c>
      <c r="B262" s="10" t="s">
        <v>256</v>
      </c>
    </row>
    <row r="263" spans="1:5" ht="56.25">
      <c r="A263" s="9">
        <v>1010442110</v>
      </c>
      <c r="B263" s="10" t="s">
        <v>91</v>
      </c>
    </row>
    <row r="264" spans="1:5" ht="75">
      <c r="A264" s="9">
        <v>1010482190</v>
      </c>
      <c r="B264" s="10" t="s">
        <v>235</v>
      </c>
    </row>
    <row r="265" spans="1:5" ht="56.25">
      <c r="A265" s="9">
        <v>1010482420</v>
      </c>
      <c r="B265" s="10" t="s">
        <v>187</v>
      </c>
    </row>
    <row r="266" spans="1:5" ht="75">
      <c r="A266" s="9">
        <v>1010482430</v>
      </c>
      <c r="B266" s="10" t="s">
        <v>249</v>
      </c>
    </row>
    <row r="267" spans="1:5" ht="56.25">
      <c r="A267" s="9">
        <v>1010482590</v>
      </c>
      <c r="B267" s="10" t="s">
        <v>394</v>
      </c>
    </row>
    <row r="268" spans="1:5" ht="75">
      <c r="A268" s="9">
        <v>1010484200</v>
      </c>
      <c r="B268" s="10" t="s">
        <v>183</v>
      </c>
    </row>
    <row r="269" spans="1:5" ht="56.25">
      <c r="A269" s="9">
        <v>1010499990</v>
      </c>
      <c r="B269" s="10" t="s">
        <v>92</v>
      </c>
    </row>
    <row r="270" spans="1:5" ht="75">
      <c r="A270" s="9" t="str">
        <f t="shared" ref="A270:A274" si="22">E270</f>
        <v>10.1.04.G4200</v>
      </c>
      <c r="B270" s="10" t="s">
        <v>250</v>
      </c>
      <c r="D270" s="11" t="str">
        <f t="shared" ref="D270:D274" si="23">CONCATENATE(LEFT(A270,2),".",LEFT(RIGHT(A270,8),1),".",LEFT(RIGHT(A270,7),2),".",RIGHT(A270,5))</f>
        <v>10.0.4..G4200</v>
      </c>
      <c r="E270" s="11" t="s">
        <v>452</v>
      </c>
    </row>
    <row r="271" spans="1:5" ht="75">
      <c r="A271" s="9" t="str">
        <f t="shared" si="22"/>
        <v>10.1.04.S2190</v>
      </c>
      <c r="B271" s="10" t="s">
        <v>170</v>
      </c>
      <c r="D271" s="11" t="str">
        <f t="shared" si="23"/>
        <v>10.0.4..S2190</v>
      </c>
      <c r="E271" s="11" t="s">
        <v>453</v>
      </c>
    </row>
    <row r="272" spans="1:5" ht="56.25">
      <c r="A272" s="9" t="str">
        <f t="shared" si="22"/>
        <v>10.1.04.S2420</v>
      </c>
      <c r="B272" s="10" t="s">
        <v>188</v>
      </c>
      <c r="D272" s="11" t="str">
        <f t="shared" si="23"/>
        <v>10.0.4..S2420</v>
      </c>
      <c r="E272" s="11" t="s">
        <v>454</v>
      </c>
    </row>
    <row r="273" spans="1:5" ht="75">
      <c r="A273" s="9" t="str">
        <f t="shared" si="22"/>
        <v>10.1.04.S2430</v>
      </c>
      <c r="B273" s="10" t="s">
        <v>251</v>
      </c>
      <c r="D273" s="11" t="str">
        <f t="shared" si="23"/>
        <v>10.0.4..S2430</v>
      </c>
      <c r="E273" s="11" t="s">
        <v>455</v>
      </c>
    </row>
    <row r="274" spans="1:5" ht="56.25">
      <c r="A274" s="9" t="str">
        <f t="shared" si="22"/>
        <v>10.1.04.S2590</v>
      </c>
      <c r="B274" s="10" t="s">
        <v>395</v>
      </c>
      <c r="D274" s="11" t="str">
        <f t="shared" si="23"/>
        <v>10.0.4..S2590</v>
      </c>
      <c r="E274" s="11" t="s">
        <v>456</v>
      </c>
    </row>
    <row r="275" spans="1:5">
      <c r="A275" s="9">
        <v>1020000000</v>
      </c>
      <c r="B275" s="10" t="s">
        <v>242</v>
      </c>
    </row>
    <row r="276" spans="1:5" ht="37.5">
      <c r="A276" s="9">
        <v>1020100000</v>
      </c>
      <c r="B276" s="10" t="s">
        <v>308</v>
      </c>
    </row>
    <row r="277" spans="1:5" ht="56.25">
      <c r="A277" s="9">
        <v>1020120020</v>
      </c>
      <c r="B277" s="10" t="s">
        <v>321</v>
      </c>
    </row>
    <row r="278" spans="1:5" ht="112.5">
      <c r="A278" s="9">
        <v>1020182240</v>
      </c>
      <c r="B278" s="10" t="s">
        <v>377</v>
      </c>
    </row>
    <row r="279" spans="1:5" ht="112.5">
      <c r="A279" s="9">
        <v>1020184230</v>
      </c>
      <c r="B279" s="10" t="s">
        <v>378</v>
      </c>
    </row>
    <row r="280" spans="1:5" ht="56.25">
      <c r="A280" s="9">
        <v>1020199990</v>
      </c>
      <c r="B280" s="10" t="s">
        <v>382</v>
      </c>
    </row>
    <row r="281" spans="1:5" ht="112.5">
      <c r="A281" s="9" t="str">
        <f>E281</f>
        <v>10.2.01.S2240</v>
      </c>
      <c r="B281" s="10" t="s">
        <v>384</v>
      </c>
      <c r="D281" s="11" t="str">
        <f>CONCATENATE(LEFT(A281,2),".",LEFT(RIGHT(A281,8),1),".",LEFT(RIGHT(A281,7),2),".",RIGHT(A281,5))</f>
        <v>10.0.1..S2240</v>
      </c>
      <c r="E281" s="11" t="s">
        <v>457</v>
      </c>
    </row>
    <row r="282" spans="1:5">
      <c r="A282" s="9">
        <v>1030000000</v>
      </c>
      <c r="B282" s="10" t="s">
        <v>1</v>
      </c>
    </row>
    <row r="283" spans="1:5">
      <c r="A283" s="9">
        <v>1030100000</v>
      </c>
      <c r="B283" s="10" t="s">
        <v>3</v>
      </c>
    </row>
    <row r="284" spans="1:5" ht="56.25">
      <c r="A284" s="9">
        <v>1030142110</v>
      </c>
      <c r="B284" s="10" t="s">
        <v>4</v>
      </c>
    </row>
    <row r="285" spans="1:5" ht="56.25">
      <c r="A285" s="9">
        <v>1030199990</v>
      </c>
      <c r="B285" s="10" t="s">
        <v>5</v>
      </c>
    </row>
    <row r="286" spans="1:5" ht="37.5">
      <c r="A286" s="9">
        <v>1040000000</v>
      </c>
      <c r="B286" s="10" t="s">
        <v>6</v>
      </c>
    </row>
    <row r="287" spans="1:5" ht="37.5">
      <c r="A287" s="9">
        <v>1040100000</v>
      </c>
      <c r="B287" s="10" t="s">
        <v>7</v>
      </c>
    </row>
    <row r="288" spans="1:5" ht="75">
      <c r="A288" s="9">
        <v>1040100590</v>
      </c>
      <c r="B288" s="10" t="s">
        <v>8</v>
      </c>
    </row>
    <row r="289" spans="1:5">
      <c r="A289" s="9">
        <v>1050000000</v>
      </c>
      <c r="B289" s="10" t="s">
        <v>93</v>
      </c>
    </row>
    <row r="290" spans="1:5">
      <c r="A290" s="9">
        <v>1050100000</v>
      </c>
      <c r="B290" s="10" t="s">
        <v>94</v>
      </c>
    </row>
    <row r="291" spans="1:5" ht="56.25">
      <c r="A291" s="9">
        <v>1050199990</v>
      </c>
      <c r="B291" s="10" t="s">
        <v>95</v>
      </c>
    </row>
    <row r="292" spans="1:5" ht="75">
      <c r="A292" s="9" t="str">
        <f t="shared" ref="A292:A294" si="24">E292</f>
        <v>10.5.01.L5550</v>
      </c>
      <c r="B292" s="10" t="s">
        <v>0</v>
      </c>
      <c r="D292" s="11" t="str">
        <f t="shared" ref="D292:D294" si="25">CONCATENATE(LEFT(A292,2),".",LEFT(RIGHT(A292,8),1),".",LEFT(RIGHT(A292,7),2),".",RIGHT(A292,5))</f>
        <v>10.0.1..L5550</v>
      </c>
      <c r="E292" s="11" t="s">
        <v>458</v>
      </c>
    </row>
    <row r="293" spans="1:5" ht="75">
      <c r="A293" s="9" t="str">
        <f t="shared" si="24"/>
        <v>10.5.01.R5550</v>
      </c>
      <c r="B293" s="10" t="s">
        <v>2</v>
      </c>
      <c r="D293" s="11" t="str">
        <f t="shared" si="25"/>
        <v>10.0.1..R5550</v>
      </c>
      <c r="E293" s="11" t="s">
        <v>459</v>
      </c>
    </row>
    <row r="294" spans="1:5" ht="75">
      <c r="A294" s="9" t="str">
        <f t="shared" si="24"/>
        <v>10.5.01.R555F</v>
      </c>
      <c r="B294" s="10" t="s">
        <v>9</v>
      </c>
      <c r="D294" s="11" t="str">
        <f t="shared" si="25"/>
        <v>10.0.1..R555F</v>
      </c>
      <c r="E294" s="11" t="s">
        <v>460</v>
      </c>
    </row>
    <row r="295" spans="1:5" s="16" customFormat="1" ht="37.5">
      <c r="A295" s="14">
        <v>1100000000</v>
      </c>
      <c r="B295" s="15" t="s">
        <v>96</v>
      </c>
    </row>
    <row r="296" spans="1:5">
      <c r="A296" s="9">
        <v>1100100000</v>
      </c>
      <c r="B296" s="10" t="s">
        <v>97</v>
      </c>
    </row>
    <row r="297" spans="1:5" ht="37.5">
      <c r="A297" s="9">
        <v>1100120050</v>
      </c>
      <c r="B297" s="10" t="s">
        <v>99</v>
      </c>
    </row>
    <row r="298" spans="1:5" ht="37.5">
      <c r="A298" s="9">
        <v>1100142110</v>
      </c>
      <c r="B298" s="10" t="s">
        <v>98</v>
      </c>
    </row>
    <row r="299" spans="1:5" ht="56.25">
      <c r="A299" s="9">
        <v>1100182290</v>
      </c>
      <c r="B299" s="10" t="s">
        <v>314</v>
      </c>
    </row>
    <row r="300" spans="1:5" ht="37.5">
      <c r="A300" s="9">
        <v>1100182300</v>
      </c>
      <c r="B300" s="10" t="s">
        <v>216</v>
      </c>
    </row>
    <row r="301" spans="1:5" ht="75">
      <c r="A301" s="9">
        <v>1100182310</v>
      </c>
      <c r="B301" s="10" t="s">
        <v>217</v>
      </c>
    </row>
    <row r="302" spans="1:5" ht="37.5">
      <c r="A302" s="9">
        <v>1100199990</v>
      </c>
      <c r="B302" s="10" t="s">
        <v>100</v>
      </c>
    </row>
    <row r="303" spans="1:5" s="16" customFormat="1" ht="37.5">
      <c r="A303" s="14">
        <v>1200000000</v>
      </c>
      <c r="B303" s="15" t="s">
        <v>101</v>
      </c>
    </row>
    <row r="304" spans="1:5">
      <c r="A304" s="9">
        <v>1210000000</v>
      </c>
      <c r="B304" s="10" t="s">
        <v>102</v>
      </c>
    </row>
    <row r="305" spans="1:5">
      <c r="A305" s="9">
        <v>1210100000</v>
      </c>
      <c r="B305" s="10" t="s">
        <v>103</v>
      </c>
    </row>
    <row r="306" spans="1:5" ht="56.25">
      <c r="A306" s="9">
        <v>1210142110</v>
      </c>
      <c r="B306" s="10" t="s">
        <v>104</v>
      </c>
    </row>
    <row r="307" spans="1:5" ht="56.25">
      <c r="A307" s="9">
        <v>1210182510</v>
      </c>
      <c r="B307" s="10" t="s">
        <v>304</v>
      </c>
    </row>
    <row r="308" spans="1:5" ht="56.25">
      <c r="A308" s="9">
        <v>1210199990</v>
      </c>
      <c r="B308" s="10" t="s">
        <v>105</v>
      </c>
    </row>
    <row r="309" spans="1:5" ht="56.25">
      <c r="A309" s="9" t="str">
        <f>E309</f>
        <v>12.1.01.S2510</v>
      </c>
      <c r="B309" s="10" t="s">
        <v>305</v>
      </c>
      <c r="D309" s="11" t="str">
        <f>CONCATENATE(LEFT(A309,2),".",LEFT(RIGHT(A309,8),1),".",LEFT(RIGHT(A309,7),2),".",RIGHT(A309,5))</f>
        <v>12.0.1..S2510</v>
      </c>
      <c r="E309" s="11" t="s">
        <v>461</v>
      </c>
    </row>
    <row r="310" spans="1:5" ht="37.5">
      <c r="A310" s="9">
        <v>1220000000</v>
      </c>
      <c r="B310" s="10" t="s">
        <v>106</v>
      </c>
    </row>
    <row r="311" spans="1:5">
      <c r="A311" s="9">
        <v>1220100000</v>
      </c>
      <c r="B311" s="10" t="s">
        <v>107</v>
      </c>
    </row>
    <row r="312" spans="1:5" ht="75">
      <c r="A312" s="9">
        <v>1220120030</v>
      </c>
      <c r="B312" s="10" t="s">
        <v>108</v>
      </c>
    </row>
    <row r="313" spans="1:5" ht="56.25">
      <c r="A313" s="9">
        <v>1220199990</v>
      </c>
      <c r="B313" s="10" t="s">
        <v>109</v>
      </c>
    </row>
    <row r="314" spans="1:5">
      <c r="A314" s="9">
        <v>1220200000</v>
      </c>
      <c r="B314" s="10" t="s">
        <v>322</v>
      </c>
    </row>
    <row r="315" spans="1:5" ht="75">
      <c r="A315" s="9">
        <v>1220284280</v>
      </c>
      <c r="B315" s="10" t="s">
        <v>323</v>
      </c>
    </row>
    <row r="316" spans="1:5" ht="37.5">
      <c r="A316" s="9">
        <v>1230000000</v>
      </c>
      <c r="B316" s="10" t="s">
        <v>110</v>
      </c>
    </row>
    <row r="317" spans="1:5" ht="37.5">
      <c r="A317" s="9">
        <v>1230100000</v>
      </c>
      <c r="B317" s="10" t="s">
        <v>111</v>
      </c>
    </row>
    <row r="318" spans="1:5" ht="75">
      <c r="A318" s="9">
        <v>1230100590</v>
      </c>
      <c r="B318" s="10" t="s">
        <v>112</v>
      </c>
    </row>
    <row r="319" spans="1:5" s="16" customFormat="1" ht="37.5">
      <c r="A319" s="14">
        <v>1300000000</v>
      </c>
      <c r="B319" s="15" t="s">
        <v>113</v>
      </c>
    </row>
    <row r="320" spans="1:5">
      <c r="A320" s="9">
        <v>1300100000</v>
      </c>
      <c r="B320" s="10" t="s">
        <v>114</v>
      </c>
    </row>
    <row r="321" spans="1:2" ht="37.5">
      <c r="A321" s="9">
        <v>1300199990</v>
      </c>
      <c r="B321" s="10" t="s">
        <v>115</v>
      </c>
    </row>
    <row r="322" spans="1:2" ht="37.5">
      <c r="A322" s="9">
        <v>1300200000</v>
      </c>
      <c r="B322" s="10" t="s">
        <v>306</v>
      </c>
    </row>
    <row r="323" spans="1:2" ht="56.25">
      <c r="A323" s="9">
        <v>1300284290</v>
      </c>
      <c r="B323" s="10" t="s">
        <v>371</v>
      </c>
    </row>
    <row r="324" spans="1:2" ht="37.5">
      <c r="A324" s="9">
        <v>1300299990</v>
      </c>
      <c r="B324" s="10" t="s">
        <v>115</v>
      </c>
    </row>
    <row r="325" spans="1:2">
      <c r="A325" s="9">
        <v>1300300000</v>
      </c>
      <c r="B325" s="10" t="s">
        <v>327</v>
      </c>
    </row>
    <row r="326" spans="1:2" ht="37.5">
      <c r="A326" s="9">
        <v>1300399990</v>
      </c>
      <c r="B326" s="10" t="s">
        <v>115</v>
      </c>
    </row>
    <row r="327" spans="1:2">
      <c r="A327" s="9">
        <v>1300500000</v>
      </c>
      <c r="B327" s="10" t="s">
        <v>375</v>
      </c>
    </row>
    <row r="328" spans="1:2" ht="37.5">
      <c r="A328" s="9">
        <v>1300542110</v>
      </c>
      <c r="B328" s="10" t="s">
        <v>147</v>
      </c>
    </row>
    <row r="329" spans="1:2" ht="37.5">
      <c r="A329" s="9">
        <v>1300599990</v>
      </c>
      <c r="B329" s="10" t="s">
        <v>115</v>
      </c>
    </row>
    <row r="330" spans="1:2" s="16" customFormat="1" ht="37.5">
      <c r="A330" s="14">
        <v>1500000000</v>
      </c>
      <c r="B330" s="15" t="s">
        <v>116</v>
      </c>
    </row>
    <row r="331" spans="1:2">
      <c r="A331" s="9">
        <v>1500100000</v>
      </c>
      <c r="B331" s="10" t="s">
        <v>117</v>
      </c>
    </row>
    <row r="332" spans="1:2" ht="37.5">
      <c r="A332" s="9">
        <v>1500120070</v>
      </c>
      <c r="B332" s="10" t="s">
        <v>118</v>
      </c>
    </row>
    <row r="333" spans="1:2" ht="37.5">
      <c r="A333" s="9">
        <v>1500199990</v>
      </c>
      <c r="B333" s="10" t="s">
        <v>119</v>
      </c>
    </row>
    <row r="334" spans="1:2" ht="37.5">
      <c r="A334" s="9">
        <v>1500200000</v>
      </c>
      <c r="B334" s="10" t="s">
        <v>224</v>
      </c>
    </row>
    <row r="335" spans="1:2" ht="37.5">
      <c r="A335" s="9">
        <v>1500220070</v>
      </c>
      <c r="B335" s="10" t="s">
        <v>118</v>
      </c>
    </row>
    <row r="336" spans="1:2" ht="37.5">
      <c r="A336" s="9">
        <v>1500299990</v>
      </c>
      <c r="B336" s="10" t="s">
        <v>228</v>
      </c>
    </row>
    <row r="337" spans="1:5" s="16" customFormat="1" ht="37.5">
      <c r="A337" s="14">
        <v>1600000000</v>
      </c>
      <c r="B337" s="15" t="s">
        <v>120</v>
      </c>
    </row>
    <row r="338" spans="1:5">
      <c r="A338" s="9">
        <v>1610000000</v>
      </c>
      <c r="B338" s="10" t="s">
        <v>121</v>
      </c>
    </row>
    <row r="339" spans="1:5">
      <c r="A339" s="9">
        <v>1610100000</v>
      </c>
      <c r="B339" s="10" t="s">
        <v>122</v>
      </c>
    </row>
    <row r="340" spans="1:5" ht="37.5">
      <c r="A340" s="9">
        <v>1610142110</v>
      </c>
      <c r="B340" s="10" t="s">
        <v>123</v>
      </c>
    </row>
    <row r="341" spans="1:5" ht="56.25">
      <c r="A341" s="9">
        <v>1610182390</v>
      </c>
      <c r="B341" s="10" t="s">
        <v>171</v>
      </c>
    </row>
    <row r="342" spans="1:5" ht="37.5">
      <c r="A342" s="9">
        <v>1610199990</v>
      </c>
      <c r="B342" s="10" t="s">
        <v>124</v>
      </c>
    </row>
    <row r="343" spans="1:5" ht="56.25">
      <c r="A343" s="9" t="str">
        <f>E343</f>
        <v>16.1.01.S2390</v>
      </c>
      <c r="B343" s="10" t="s">
        <v>172</v>
      </c>
      <c r="D343" s="11" t="str">
        <f>CONCATENATE(LEFT(A343,2),".",LEFT(RIGHT(A343,8),1),".",LEFT(RIGHT(A343,7),2),".",RIGHT(A343,5))</f>
        <v>16.0.1..S2390</v>
      </c>
      <c r="E343" s="11" t="s">
        <v>462</v>
      </c>
    </row>
    <row r="344" spans="1:5">
      <c r="A344" s="9">
        <v>1610200000</v>
      </c>
      <c r="B344" s="10" t="s">
        <v>226</v>
      </c>
    </row>
    <row r="345" spans="1:5" ht="37.5">
      <c r="A345" s="9">
        <v>1610242110</v>
      </c>
      <c r="B345" s="10" t="s">
        <v>123</v>
      </c>
    </row>
    <row r="346" spans="1:5" ht="56.25">
      <c r="A346" s="9">
        <v>1610282390</v>
      </c>
      <c r="B346" s="10" t="s">
        <v>171</v>
      </c>
    </row>
    <row r="347" spans="1:5" ht="37.5">
      <c r="A347" s="9">
        <v>1610299990</v>
      </c>
      <c r="B347" s="10" t="s">
        <v>124</v>
      </c>
    </row>
    <row r="348" spans="1:5" ht="56.25">
      <c r="A348" s="9" t="str">
        <f>E348</f>
        <v>16.1.02.S2390</v>
      </c>
      <c r="B348" s="10" t="s">
        <v>172</v>
      </c>
      <c r="D348" s="11" t="str">
        <f>CONCATENATE(LEFT(A348,2),".",LEFT(RIGHT(A348,8),1),".",LEFT(RIGHT(A348,7),2),".",RIGHT(A348,5))</f>
        <v>16.0.2..S2390</v>
      </c>
      <c r="E348" s="11" t="s">
        <v>463</v>
      </c>
    </row>
    <row r="349" spans="1:5">
      <c r="A349" s="9">
        <v>1620000000</v>
      </c>
      <c r="B349" s="10" t="s">
        <v>125</v>
      </c>
    </row>
    <row r="350" spans="1:5">
      <c r="A350" s="9">
        <v>1620100000</v>
      </c>
      <c r="B350" s="10" t="s">
        <v>126</v>
      </c>
    </row>
    <row r="351" spans="1:5" ht="37.5">
      <c r="A351" s="9">
        <v>1620199990</v>
      </c>
      <c r="B351" s="10" t="s">
        <v>127</v>
      </c>
    </row>
    <row r="352" spans="1:5">
      <c r="A352" s="9">
        <v>1620200000</v>
      </c>
      <c r="B352" s="10" t="s">
        <v>202</v>
      </c>
    </row>
    <row r="353" spans="1:2" ht="37.5">
      <c r="A353" s="9">
        <v>1620299990</v>
      </c>
      <c r="B353" s="10" t="s">
        <v>127</v>
      </c>
    </row>
    <row r="354" spans="1:2">
      <c r="A354" s="9">
        <v>1620300000</v>
      </c>
      <c r="B354" s="10" t="s">
        <v>328</v>
      </c>
    </row>
    <row r="355" spans="1:2" ht="37.5">
      <c r="A355" s="9">
        <v>1620399990</v>
      </c>
      <c r="B355" s="10" t="s">
        <v>127</v>
      </c>
    </row>
    <row r="356" spans="1:2" ht="37.5">
      <c r="A356" s="9">
        <v>1630000000</v>
      </c>
      <c r="B356" s="10" t="s">
        <v>128</v>
      </c>
    </row>
    <row r="357" spans="1:2" ht="56.25">
      <c r="A357" s="9">
        <v>1630100000</v>
      </c>
      <c r="B357" s="10" t="s">
        <v>129</v>
      </c>
    </row>
    <row r="358" spans="1:2" ht="56.25">
      <c r="A358" s="9">
        <v>1630199990</v>
      </c>
      <c r="B358" s="10" t="s">
        <v>130</v>
      </c>
    </row>
    <row r="359" spans="1:2" s="16" customFormat="1" ht="37.5">
      <c r="A359" s="14">
        <v>1700000000</v>
      </c>
      <c r="B359" s="15" t="s">
        <v>131</v>
      </c>
    </row>
    <row r="360" spans="1:2">
      <c r="A360" s="9">
        <v>1700100000</v>
      </c>
      <c r="B360" s="10" t="s">
        <v>132</v>
      </c>
    </row>
    <row r="361" spans="1:2" ht="56.25">
      <c r="A361" s="9">
        <v>1700161800</v>
      </c>
      <c r="B361" s="10" t="s">
        <v>317</v>
      </c>
    </row>
    <row r="362" spans="1:2" ht="37.5">
      <c r="A362" s="9">
        <v>1700199990</v>
      </c>
      <c r="B362" s="10" t="s">
        <v>133</v>
      </c>
    </row>
    <row r="363" spans="1:2">
      <c r="A363" s="9">
        <v>1710000000</v>
      </c>
      <c r="B363" s="10" t="s">
        <v>363</v>
      </c>
    </row>
    <row r="364" spans="1:2">
      <c r="A364" s="9">
        <v>1710100000</v>
      </c>
      <c r="B364" s="10" t="s">
        <v>132</v>
      </c>
    </row>
    <row r="365" spans="1:2" ht="56.25">
      <c r="A365" s="9">
        <v>1710161800</v>
      </c>
      <c r="B365" s="10" t="s">
        <v>317</v>
      </c>
    </row>
    <row r="366" spans="1:2" ht="37.5">
      <c r="A366" s="9">
        <v>1710199990</v>
      </c>
      <c r="B366" s="10" t="s">
        <v>364</v>
      </c>
    </row>
    <row r="367" spans="1:2">
      <c r="A367" s="9">
        <v>1720000000</v>
      </c>
      <c r="B367" s="10" t="s">
        <v>360</v>
      </c>
    </row>
    <row r="368" spans="1:2">
      <c r="A368" s="9">
        <v>1720100000</v>
      </c>
      <c r="B368" s="10" t="s">
        <v>361</v>
      </c>
    </row>
    <row r="369" spans="1:5" ht="56.25">
      <c r="A369" s="9">
        <v>1720100590</v>
      </c>
      <c r="B369" s="10" t="s">
        <v>362</v>
      </c>
    </row>
    <row r="370" spans="1:5">
      <c r="A370" s="9">
        <v>1730000000</v>
      </c>
      <c r="B370" s="10" t="s">
        <v>379</v>
      </c>
    </row>
    <row r="371" spans="1:5">
      <c r="A371" s="9">
        <v>1730100000</v>
      </c>
      <c r="B371" s="10" t="s">
        <v>383</v>
      </c>
    </row>
    <row r="372" spans="1:5" ht="56.25">
      <c r="A372" s="9">
        <v>1730100590</v>
      </c>
      <c r="B372" s="10" t="s">
        <v>370</v>
      </c>
    </row>
    <row r="373" spans="1:5">
      <c r="A373" s="9">
        <v>1730200000</v>
      </c>
      <c r="B373" s="10" t="s">
        <v>376</v>
      </c>
    </row>
    <row r="374" spans="1:5" ht="56.25">
      <c r="A374" s="9">
        <v>1730200590</v>
      </c>
      <c r="B374" s="10" t="s">
        <v>370</v>
      </c>
    </row>
    <row r="375" spans="1:5" s="16" customFormat="1" ht="37.5">
      <c r="A375" s="14">
        <v>1800000000</v>
      </c>
      <c r="B375" s="15" t="s">
        <v>134</v>
      </c>
    </row>
    <row r="376" spans="1:5" ht="37.5">
      <c r="A376" s="9">
        <v>1800100000</v>
      </c>
      <c r="B376" s="10" t="s">
        <v>135</v>
      </c>
    </row>
    <row r="377" spans="1:5" ht="56.25">
      <c r="A377" s="9">
        <v>1800182560</v>
      </c>
      <c r="B377" s="10" t="s">
        <v>388</v>
      </c>
    </row>
    <row r="378" spans="1:5" ht="37.5">
      <c r="A378" s="9">
        <v>1800199990</v>
      </c>
      <c r="B378" s="10" t="s">
        <v>136</v>
      </c>
    </row>
    <row r="379" spans="1:5" ht="56.25">
      <c r="A379" s="9" t="str">
        <f>E379</f>
        <v>18.0.01.S2560</v>
      </c>
      <c r="B379" s="10" t="s">
        <v>389</v>
      </c>
      <c r="D379" s="11" t="str">
        <f>CONCATENATE(LEFT(A379,2),".",LEFT(RIGHT(A379,8),1),".",LEFT(RIGHT(A379,7),2),".",RIGHT(A379,5))</f>
        <v>18.0.1..S2560</v>
      </c>
      <c r="E379" s="11" t="s">
        <v>464</v>
      </c>
    </row>
    <row r="380" spans="1:5">
      <c r="A380" s="9">
        <v>1810000000</v>
      </c>
      <c r="B380" s="10" t="s">
        <v>372</v>
      </c>
    </row>
    <row r="381" spans="1:5" ht="37.5">
      <c r="A381" s="9">
        <v>1810100000</v>
      </c>
      <c r="B381" s="10" t="s">
        <v>135</v>
      </c>
    </row>
    <row r="382" spans="1:5" ht="56.25">
      <c r="A382" s="9">
        <v>1810199990</v>
      </c>
      <c r="B382" s="10" t="s">
        <v>373</v>
      </c>
    </row>
    <row r="383" spans="1:5">
      <c r="A383" s="9">
        <v>1820000000</v>
      </c>
      <c r="B383" s="10" t="s">
        <v>374</v>
      </c>
    </row>
    <row r="384" spans="1:5" ht="37.5">
      <c r="A384" s="9">
        <v>1820100000</v>
      </c>
      <c r="B384" s="10" t="s">
        <v>380</v>
      </c>
    </row>
    <row r="385" spans="1:5" ht="93.75">
      <c r="A385" s="9">
        <v>1820182560</v>
      </c>
      <c r="B385" s="10" t="s">
        <v>17</v>
      </c>
    </row>
    <row r="386" spans="1:5" ht="56.25">
      <c r="A386" s="9">
        <v>1820199990</v>
      </c>
      <c r="B386" s="10" t="s">
        <v>381</v>
      </c>
    </row>
    <row r="387" spans="1:5" ht="93.75">
      <c r="A387" s="9" t="str">
        <f>E387</f>
        <v>18.2.01.S2560</v>
      </c>
      <c r="B387" s="10" t="s">
        <v>392</v>
      </c>
      <c r="D387" s="11" t="str">
        <f>CONCATENATE(LEFT(A387,2),".",LEFT(RIGHT(A387,8),1),".",LEFT(RIGHT(A387,7),2),".",RIGHT(A387,5))</f>
        <v>18.0.1..S2560</v>
      </c>
      <c r="E387" s="11" t="s">
        <v>465</v>
      </c>
    </row>
    <row r="388" spans="1:5" s="16" customFormat="1" ht="37.5">
      <c r="A388" s="14">
        <v>1900000000</v>
      </c>
      <c r="B388" s="15" t="s">
        <v>137</v>
      </c>
    </row>
    <row r="389" spans="1:5">
      <c r="A389" s="9">
        <v>1910000000</v>
      </c>
      <c r="B389" s="10" t="s">
        <v>138</v>
      </c>
    </row>
    <row r="390" spans="1:5" ht="37.5">
      <c r="A390" s="9">
        <v>1910100000</v>
      </c>
      <c r="B390" s="10" t="s">
        <v>139</v>
      </c>
    </row>
    <row r="391" spans="1:5" ht="56.25">
      <c r="A391" s="9">
        <v>1910199990</v>
      </c>
      <c r="B391" s="10" t="s">
        <v>140</v>
      </c>
    </row>
    <row r="392" spans="1:5">
      <c r="A392" s="9">
        <v>1920000000</v>
      </c>
      <c r="B392" s="10" t="s">
        <v>141</v>
      </c>
    </row>
    <row r="393" spans="1:5">
      <c r="A393" s="9">
        <v>1920100000</v>
      </c>
      <c r="B393" s="10" t="s">
        <v>142</v>
      </c>
    </row>
    <row r="394" spans="1:5" ht="56.25">
      <c r="A394" s="9">
        <v>1920142110</v>
      </c>
      <c r="B394" s="10" t="s">
        <v>143</v>
      </c>
    </row>
    <row r="395" spans="1:5" ht="56.25">
      <c r="A395" s="9">
        <v>1920199990</v>
      </c>
      <c r="B395" s="10" t="s">
        <v>144</v>
      </c>
    </row>
    <row r="396" spans="1:5" ht="37.5">
      <c r="A396" s="9">
        <v>1930000000</v>
      </c>
      <c r="B396" s="10" t="s">
        <v>145</v>
      </c>
    </row>
    <row r="397" spans="1:5" ht="37.5">
      <c r="A397" s="9">
        <v>1930100000</v>
      </c>
      <c r="B397" s="10" t="s">
        <v>146</v>
      </c>
    </row>
    <row r="398" spans="1:5" ht="75">
      <c r="A398" s="9">
        <v>1930100590</v>
      </c>
      <c r="B398" s="10" t="s">
        <v>148</v>
      </c>
    </row>
    <row r="399" spans="1:5" s="16" customFormat="1" ht="37.5">
      <c r="A399" s="14">
        <v>2000000000</v>
      </c>
      <c r="B399" s="15" t="s">
        <v>149</v>
      </c>
    </row>
    <row r="400" spans="1:5" ht="37.5">
      <c r="A400" s="9">
        <v>2000100000</v>
      </c>
      <c r="B400" s="10" t="s">
        <v>150</v>
      </c>
    </row>
    <row r="401" spans="1:2" ht="37.5">
      <c r="A401" s="9">
        <v>2000199990</v>
      </c>
      <c r="B401" s="10" t="s">
        <v>151</v>
      </c>
    </row>
    <row r="402" spans="1:2" ht="56.25">
      <c r="A402" s="9">
        <v>2010000000</v>
      </c>
      <c r="B402" s="10" t="s">
        <v>336</v>
      </c>
    </row>
    <row r="403" spans="1:2">
      <c r="A403" s="9">
        <v>2010100000</v>
      </c>
      <c r="B403" s="10" t="s">
        <v>359</v>
      </c>
    </row>
    <row r="404" spans="1:2" ht="56.25">
      <c r="A404" s="9">
        <v>2010102030</v>
      </c>
      <c r="B404" s="10" t="s">
        <v>337</v>
      </c>
    </row>
    <row r="405" spans="1:2" ht="56.25">
      <c r="A405" s="9">
        <v>2010102040</v>
      </c>
      <c r="B405" s="10" t="s">
        <v>338</v>
      </c>
    </row>
    <row r="406" spans="1:2" ht="56.25">
      <c r="A406" s="9">
        <v>2010102400</v>
      </c>
      <c r="B406" s="10" t="s">
        <v>339</v>
      </c>
    </row>
    <row r="407" spans="1:2" ht="56.25">
      <c r="A407" s="9">
        <v>2010120070</v>
      </c>
      <c r="B407" s="10" t="s">
        <v>340</v>
      </c>
    </row>
    <row r="408" spans="1:2" ht="75">
      <c r="A408" s="9">
        <v>2010151200</v>
      </c>
      <c r="B408" s="10" t="s">
        <v>341</v>
      </c>
    </row>
    <row r="409" spans="1:2" ht="93.75">
      <c r="A409" s="9">
        <v>2010159300</v>
      </c>
      <c r="B409" s="10" t="s">
        <v>342</v>
      </c>
    </row>
    <row r="410" spans="1:2" ht="75">
      <c r="A410" s="9">
        <v>2010184050</v>
      </c>
      <c r="B410" s="10" t="s">
        <v>343</v>
      </c>
    </row>
    <row r="411" spans="1:2" ht="75">
      <c r="A411" s="9">
        <v>2010184060</v>
      </c>
      <c r="B411" s="10" t="s">
        <v>344</v>
      </c>
    </row>
    <row r="412" spans="1:2" ht="56.25">
      <c r="A412" s="9">
        <v>2010184070</v>
      </c>
      <c r="B412" s="10" t="s">
        <v>345</v>
      </c>
    </row>
    <row r="413" spans="1:2" ht="75">
      <c r="A413" s="9">
        <v>2010184090</v>
      </c>
      <c r="B413" s="10" t="s">
        <v>346</v>
      </c>
    </row>
    <row r="414" spans="1:2" ht="75">
      <c r="A414" s="9">
        <v>2010184100</v>
      </c>
      <c r="B414" s="10" t="s">
        <v>347</v>
      </c>
    </row>
    <row r="415" spans="1:2" ht="75">
      <c r="A415" s="9">
        <v>2010184120</v>
      </c>
      <c r="B415" s="10" t="s">
        <v>348</v>
      </c>
    </row>
    <row r="416" spans="1:2" ht="112.5">
      <c r="A416" s="9">
        <v>2010184250</v>
      </c>
      <c r="B416" s="10" t="s">
        <v>349</v>
      </c>
    </row>
    <row r="417" spans="1:5" ht="75">
      <c r="A417" s="9">
        <v>2010184270</v>
      </c>
      <c r="B417" s="10" t="s">
        <v>350</v>
      </c>
    </row>
    <row r="418" spans="1:5" ht="93.75">
      <c r="A418" s="9" t="str">
        <f>E418</f>
        <v>20.1.01.D9300</v>
      </c>
      <c r="B418" s="10" t="s">
        <v>352</v>
      </c>
      <c r="D418" s="11" t="str">
        <f>CONCATENATE(LEFT(A418,2),".",LEFT(RIGHT(A418,8),1),".",LEFT(RIGHT(A418,7),2),".",RIGHT(A418,5))</f>
        <v>20.0.1..D9300</v>
      </c>
      <c r="E418" s="11" t="s">
        <v>466</v>
      </c>
    </row>
    <row r="419" spans="1:5">
      <c r="A419" s="9">
        <v>2010200000</v>
      </c>
      <c r="B419" s="10" t="s">
        <v>358</v>
      </c>
    </row>
    <row r="420" spans="1:5" ht="56.25">
      <c r="A420" s="9">
        <v>2010202040</v>
      </c>
      <c r="B420" s="10" t="s">
        <v>353</v>
      </c>
    </row>
    <row r="421" spans="1:5" ht="56.25">
      <c r="A421" s="9">
        <v>2010202250</v>
      </c>
      <c r="B421" s="10" t="s">
        <v>354</v>
      </c>
    </row>
    <row r="422" spans="1:5" ht="56.25">
      <c r="A422" s="9">
        <v>2010202400</v>
      </c>
      <c r="B422" s="10" t="s">
        <v>355</v>
      </c>
    </row>
    <row r="423" spans="1:5" ht="56.25">
      <c r="A423" s="9">
        <v>2010220070</v>
      </c>
      <c r="B423" s="10" t="s">
        <v>357</v>
      </c>
    </row>
    <row r="424" spans="1:5" ht="56.25">
      <c r="A424" s="9">
        <v>2010299990</v>
      </c>
      <c r="B424" s="10" t="s">
        <v>356</v>
      </c>
    </row>
    <row r="425" spans="1:5">
      <c r="A425" s="9">
        <v>2020000000</v>
      </c>
      <c r="B425" s="10" t="s">
        <v>351</v>
      </c>
    </row>
    <row r="426" spans="1:5" ht="37.5">
      <c r="A426" s="9">
        <v>2020100000</v>
      </c>
      <c r="B426" s="10" t="s">
        <v>150</v>
      </c>
    </row>
    <row r="427" spans="1:5" ht="37.5">
      <c r="A427" s="9">
        <v>2020199990</v>
      </c>
      <c r="B427" s="10" t="s">
        <v>151</v>
      </c>
    </row>
    <row r="428" spans="1:5" ht="37.5">
      <c r="A428" s="9">
        <v>2030000000</v>
      </c>
      <c r="B428" s="10" t="s">
        <v>365</v>
      </c>
    </row>
    <row r="429" spans="1:5" ht="56.25">
      <c r="A429" s="9">
        <v>2030100000</v>
      </c>
      <c r="B429" s="10" t="s">
        <v>366</v>
      </c>
    </row>
    <row r="430" spans="1:5" ht="75">
      <c r="A430" s="9">
        <v>2030100590</v>
      </c>
      <c r="B430" s="10" t="s">
        <v>367</v>
      </c>
    </row>
    <row r="431" spans="1:5" ht="93.75">
      <c r="A431" s="9">
        <v>2030182370</v>
      </c>
      <c r="B431" s="10" t="s">
        <v>368</v>
      </c>
    </row>
    <row r="432" spans="1:5" ht="93.75">
      <c r="A432" s="9" t="str">
        <f>E432</f>
        <v>20.3.01.S2370</v>
      </c>
      <c r="B432" s="10" t="s">
        <v>369</v>
      </c>
      <c r="D432" s="11" t="str">
        <f>CONCATENATE(LEFT(A432,2),".",LEFT(RIGHT(A432,8),1),".",LEFT(RIGHT(A432,7),2),".",RIGHT(A432,5))</f>
        <v>20.0.1..S2370</v>
      </c>
      <c r="E432" s="11" t="s">
        <v>467</v>
      </c>
    </row>
    <row r="433" spans="1:2" s="16" customFormat="1" ht="37.5">
      <c r="A433" s="14">
        <v>2200000000</v>
      </c>
      <c r="B433" s="15" t="s">
        <v>152</v>
      </c>
    </row>
    <row r="434" spans="1:2" ht="56.25">
      <c r="A434" s="9">
        <v>2210000000</v>
      </c>
      <c r="B434" s="10" t="s">
        <v>153</v>
      </c>
    </row>
    <row r="435" spans="1:2">
      <c r="A435" s="9">
        <v>2210100000</v>
      </c>
      <c r="B435" s="10" t="s">
        <v>154</v>
      </c>
    </row>
    <row r="436" spans="1:2" ht="131.25">
      <c r="A436" s="9">
        <v>2210185060</v>
      </c>
      <c r="B436" s="10" t="s">
        <v>243</v>
      </c>
    </row>
    <row r="437" spans="1:2" ht="75">
      <c r="A437" s="9">
        <v>2210186010</v>
      </c>
      <c r="B437" s="10" t="s">
        <v>155</v>
      </c>
    </row>
    <row r="438" spans="1:2" ht="56.25">
      <c r="A438" s="9">
        <v>2210200000</v>
      </c>
      <c r="B438" s="10" t="s">
        <v>238</v>
      </c>
    </row>
    <row r="439" spans="1:2" ht="112.5">
      <c r="A439" s="9">
        <v>2210251180</v>
      </c>
      <c r="B439" s="10" t="s">
        <v>203</v>
      </c>
    </row>
    <row r="440" spans="1:2" ht="93.75">
      <c r="A440" s="9">
        <v>2210259300</v>
      </c>
      <c r="B440" s="10" t="s">
        <v>402</v>
      </c>
    </row>
    <row r="441" spans="1:2" ht="75">
      <c r="A441" s="9">
        <v>2210282390</v>
      </c>
      <c r="B441" s="10" t="s">
        <v>313</v>
      </c>
    </row>
    <row r="442" spans="1:2" ht="75">
      <c r="A442" s="9">
        <v>2210282420</v>
      </c>
      <c r="B442" s="10" t="s">
        <v>244</v>
      </c>
    </row>
    <row r="443" spans="1:2" ht="93.75">
      <c r="A443" s="9">
        <v>2210282440</v>
      </c>
      <c r="B443" s="10" t="s">
        <v>289</v>
      </c>
    </row>
    <row r="444" spans="1:2" ht="93.75">
      <c r="A444" s="9">
        <v>2210282580</v>
      </c>
      <c r="B444" s="10" t="s">
        <v>401</v>
      </c>
    </row>
    <row r="445" spans="1:2" ht="75">
      <c r="A445" s="9">
        <v>2210285060</v>
      </c>
      <c r="B445" s="10" t="s">
        <v>246</v>
      </c>
    </row>
    <row r="446" spans="1:2" ht="56.25">
      <c r="A446" s="9">
        <v>2210285160</v>
      </c>
      <c r="B446" s="10" t="s">
        <v>283</v>
      </c>
    </row>
    <row r="447" spans="1:2" ht="75">
      <c r="A447" s="9">
        <v>2210285280</v>
      </c>
      <c r="B447" s="10" t="s">
        <v>333</v>
      </c>
    </row>
    <row r="448" spans="1:2" ht="75">
      <c r="A448" s="9">
        <v>2210286020</v>
      </c>
      <c r="B448" s="10" t="s">
        <v>241</v>
      </c>
    </row>
    <row r="449" spans="1:5" ht="93.75">
      <c r="A449" s="9">
        <v>2210289010</v>
      </c>
      <c r="B449" s="10" t="s">
        <v>247</v>
      </c>
    </row>
    <row r="450" spans="1:5" ht="75">
      <c r="A450" s="9">
        <v>2210289030</v>
      </c>
      <c r="B450" s="10" t="s">
        <v>234</v>
      </c>
    </row>
    <row r="451" spans="1:5" ht="56.25">
      <c r="A451" s="9">
        <v>2210299990</v>
      </c>
      <c r="B451" s="10" t="s">
        <v>248</v>
      </c>
    </row>
    <row r="452" spans="1:5" ht="112.5">
      <c r="A452" s="9" t="str">
        <f t="shared" ref="A452:A453" si="26">E452</f>
        <v>22.1.02.D9300</v>
      </c>
      <c r="B452" s="10" t="s">
        <v>276</v>
      </c>
      <c r="D452" s="11" t="str">
        <f t="shared" ref="D452:D453" si="27">CONCATENATE(LEFT(A452,2),".",LEFT(RIGHT(A452,8),1),".",LEFT(RIGHT(A452,7),2),".",RIGHT(A452,5))</f>
        <v>22.0.2..D9300</v>
      </c>
      <c r="E452" s="11" t="s">
        <v>468</v>
      </c>
    </row>
    <row r="453" spans="1:5" ht="93.75">
      <c r="A453" s="9" t="str">
        <f t="shared" si="26"/>
        <v>22.1.02.S2390</v>
      </c>
      <c r="B453" s="10" t="s">
        <v>334</v>
      </c>
      <c r="D453" s="11" t="str">
        <f t="shared" si="27"/>
        <v>22.0.2..S2390</v>
      </c>
      <c r="E453" s="11" t="s">
        <v>469</v>
      </c>
    </row>
    <row r="454" spans="1:5">
      <c r="A454" s="9">
        <v>2210300000</v>
      </c>
      <c r="B454" s="10" t="s">
        <v>277</v>
      </c>
    </row>
    <row r="455" spans="1:5" ht="75">
      <c r="A455" s="9">
        <v>2210386050</v>
      </c>
      <c r="B455" s="10" t="s">
        <v>278</v>
      </c>
    </row>
    <row r="456" spans="1:5" ht="37.5">
      <c r="A456" s="9">
        <v>2210400000</v>
      </c>
      <c r="B456" s="10" t="s">
        <v>390</v>
      </c>
    </row>
    <row r="457" spans="1:5" ht="75">
      <c r="A457" s="9">
        <v>2210482420</v>
      </c>
      <c r="B457" s="10" t="s">
        <v>335</v>
      </c>
    </row>
    <row r="458" spans="1:5" ht="37.5">
      <c r="A458" s="9">
        <v>2210489800</v>
      </c>
      <c r="B458" s="10" t="s">
        <v>391</v>
      </c>
    </row>
    <row r="459" spans="1:5">
      <c r="A459" s="9">
        <v>2220000000</v>
      </c>
      <c r="B459" s="10" t="s">
        <v>157</v>
      </c>
    </row>
    <row r="460" spans="1:5">
      <c r="A460" s="9">
        <v>2220100000</v>
      </c>
      <c r="B460" s="10" t="s">
        <v>158</v>
      </c>
    </row>
    <row r="461" spans="1:5" ht="56.25">
      <c r="A461" s="9">
        <v>2220120610</v>
      </c>
      <c r="B461" s="10" t="s">
        <v>162</v>
      </c>
    </row>
    <row r="462" spans="1:5" ht="56.25">
      <c r="A462" s="9">
        <v>2220120620</v>
      </c>
      <c r="B462" s="10" t="s">
        <v>230</v>
      </c>
    </row>
    <row r="463" spans="1:5" ht="93.75">
      <c r="A463" s="9">
        <v>2220182440</v>
      </c>
      <c r="B463" s="10" t="s">
        <v>254</v>
      </c>
    </row>
    <row r="464" spans="1:5" ht="93.75">
      <c r="A464" s="9">
        <v>2220182570</v>
      </c>
      <c r="B464" s="10" t="s">
        <v>11</v>
      </c>
    </row>
    <row r="465" spans="1:5" ht="75">
      <c r="A465" s="9">
        <v>2220182580</v>
      </c>
      <c r="B465" s="10" t="s">
        <v>12</v>
      </c>
    </row>
    <row r="466" spans="1:5" ht="56.25">
      <c r="A466" s="9">
        <v>2220199990</v>
      </c>
      <c r="B466" s="10" t="s">
        <v>159</v>
      </c>
    </row>
    <row r="467" spans="1:5" ht="93.75">
      <c r="A467" s="9" t="str">
        <f t="shared" ref="A467:A469" si="28">E467</f>
        <v>22.2.01.S2440</v>
      </c>
      <c r="B467" s="10" t="s">
        <v>255</v>
      </c>
      <c r="D467" s="11" t="str">
        <f t="shared" ref="D467:D469" si="29">CONCATENATE(LEFT(A467,2),".",LEFT(RIGHT(A467,8),1),".",LEFT(RIGHT(A467,7),2),".",RIGHT(A467,5))</f>
        <v>22.0.1..S2440</v>
      </c>
      <c r="E467" s="11" t="s">
        <v>470</v>
      </c>
    </row>
    <row r="468" spans="1:5" ht="93.75">
      <c r="A468" s="9" t="str">
        <f t="shared" si="28"/>
        <v>22.2.01.S2570</v>
      </c>
      <c r="B468" s="10" t="s">
        <v>13</v>
      </c>
      <c r="D468" s="11" t="str">
        <f t="shared" si="29"/>
        <v>22.0.1..S2570</v>
      </c>
      <c r="E468" s="11" t="s">
        <v>471</v>
      </c>
    </row>
    <row r="469" spans="1:5" ht="75">
      <c r="A469" s="9" t="str">
        <f t="shared" si="28"/>
        <v>22.2.01.S2580</v>
      </c>
      <c r="B469" s="10" t="s">
        <v>400</v>
      </c>
      <c r="D469" s="11" t="str">
        <f t="shared" si="29"/>
        <v>22.0.1..S2580</v>
      </c>
      <c r="E469" s="11" t="s">
        <v>472</v>
      </c>
    </row>
    <row r="470" spans="1:5">
      <c r="A470" s="9">
        <v>2220200000</v>
      </c>
      <c r="B470" s="10" t="s">
        <v>231</v>
      </c>
    </row>
    <row r="471" spans="1:5" ht="56.25">
      <c r="A471" s="9">
        <v>2220220630</v>
      </c>
      <c r="B471" s="10" t="s">
        <v>232</v>
      </c>
    </row>
  </sheetData>
  <pageMargins left="0.5" right="0.27" top="0.63" bottom="0.43" header="0.36" footer="0.16"/>
  <pageSetup paperSize="9" scale="50"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2017-11-16T14:32:53Z</cp:lastPrinted>
  <dcterms:created xsi:type="dcterms:W3CDTF">2017-11-01T09:50:17Z</dcterms:created>
  <dcterms:modified xsi:type="dcterms:W3CDTF">2017-11-16T14:32:54Z</dcterms:modified>
</cp:coreProperties>
</file>